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<sst xmlns="http://schemas.openxmlformats.org/spreadsheetml/2006/main" count="1040" uniqueCount="498">
  <si>
    <t>Наименование</t>
  </si>
  <si>
    <t>ЗУБАТКА синяя</t>
  </si>
  <si>
    <t>КАЛЬМАР тушка</t>
  </si>
  <si>
    <t>вес</t>
  </si>
  <si>
    <t>Норвегия</t>
  </si>
  <si>
    <t>Д.Восток</t>
  </si>
  <si>
    <t>Аргентина</t>
  </si>
  <si>
    <t>Мурманск</t>
  </si>
  <si>
    <t>Китай</t>
  </si>
  <si>
    <t>Чили</t>
  </si>
  <si>
    <t>Калининград</t>
  </si>
  <si>
    <t>Россия</t>
  </si>
  <si>
    <t>Исландия</t>
  </si>
  <si>
    <t>Дания</t>
  </si>
  <si>
    <t>ГЛАВНЫЙ СКЛАД и ОФИС: г.Тула, ул.Демонстрации 197-а</t>
  </si>
  <si>
    <t>Тел/факс 8-(4872)-21-20-80, 21-20-90,302-555, 302-333</t>
  </si>
  <si>
    <t>Оптовая база №10, контейнеры "Балтик продукт" 8-910-167-77-80</t>
  </si>
  <si>
    <t>Вес упаковки</t>
  </si>
  <si>
    <t>Цена, руб. за 1кг</t>
  </si>
  <si>
    <t>Производитель</t>
  </si>
  <si>
    <t>Стоим. Упаковки</t>
  </si>
  <si>
    <t>Астрахань</t>
  </si>
  <si>
    <t>КРАБОВЫЕ ПАЛОЧКИ</t>
  </si>
  <si>
    <t>200 гр.</t>
  </si>
  <si>
    <t>240 гр.</t>
  </si>
  <si>
    <t>КРАБОВЫЕ ПАЛОЧКИ Гигант</t>
  </si>
  <si>
    <t>вес.</t>
  </si>
  <si>
    <t>КРАБОВОЕ МЯСО</t>
  </si>
  <si>
    <t>500 гр.</t>
  </si>
  <si>
    <t>1000 гр.</t>
  </si>
  <si>
    <t>КРЕВЕТКИ очищенные 200/300</t>
  </si>
  <si>
    <t>МОРСКОЙ КОКТЕЙЛЬ</t>
  </si>
  <si>
    <t>ФОРЕЛЬ радужная порционная</t>
  </si>
  <si>
    <t>340 гр.</t>
  </si>
  <si>
    <t>Морской замок</t>
  </si>
  <si>
    <t>Цена, руб.</t>
  </si>
  <si>
    <t>Стоимость упаковки</t>
  </si>
  <si>
    <t>Вес единиц</t>
  </si>
  <si>
    <t>Вязьма</t>
  </si>
  <si>
    <t>САЛАТ  СПАРЖА</t>
  </si>
  <si>
    <t>САЛАТ из морской капусты ВЕСТ с майонезом</t>
  </si>
  <si>
    <t>ГЛАВРЫБА</t>
  </si>
  <si>
    <t xml:space="preserve">ГОРБУША  холодного копчения   </t>
  </si>
  <si>
    <t>Узловаярыба</t>
  </si>
  <si>
    <t>ожидается</t>
  </si>
  <si>
    <t>КЕТА БАЛЫК холодного копчения</t>
  </si>
  <si>
    <t xml:space="preserve">МОЙВА холодного копчения       </t>
  </si>
  <si>
    <t>ФОРЕЛЬ БАЛЫК холодного копчения</t>
  </si>
  <si>
    <t>СОЛЕНАЯ   РЫБА</t>
  </si>
  <si>
    <t>ГОРБУША  горячего копчения</t>
  </si>
  <si>
    <t>ПРЕСЕРВЫ       РЫБНЫЕ</t>
  </si>
  <si>
    <t>130 гр.</t>
  </si>
  <si>
    <t>ИКРА  МОЙВЫ в крем соусе (белом)</t>
  </si>
  <si>
    <t>170 гр.</t>
  </si>
  <si>
    <t>ИКРА  МОЙВЫ в крем соусе подкопченая</t>
  </si>
  <si>
    <t>230 гр.</t>
  </si>
  <si>
    <t>250 гр.</t>
  </si>
  <si>
    <t>КИЛЬКА в т/с №3</t>
  </si>
  <si>
    <t>КИЛЬКА в т/с №6</t>
  </si>
  <si>
    <t>ЛЕЩ нат с д/м</t>
  </si>
  <si>
    <t>245 гр.</t>
  </si>
  <si>
    <t>САРДИНА нат с д/м</t>
  </si>
  <si>
    <t>САРДИНЕЛЛА нат с д/м</t>
  </si>
  <si>
    <t>СКУМБРИЯ нат с д/м</t>
  </si>
  <si>
    <t>ФРИКАДЕЛЬКИ в т/с</t>
  </si>
  <si>
    <t>160 гр.</t>
  </si>
  <si>
    <t>ШПРОТЫ в масле кольцо</t>
  </si>
  <si>
    <t>190 гр.</t>
  </si>
  <si>
    <t>Другие консервы</t>
  </si>
  <si>
    <t>МОЛОКО сгущенное ГОСТ  РОГАЧЕВ</t>
  </si>
  <si>
    <t>400 гр.</t>
  </si>
  <si>
    <t>ГОВЯДИНА туш ГОСТ высший сорт</t>
  </si>
  <si>
    <t>325 гр.</t>
  </si>
  <si>
    <t xml:space="preserve">СВИНИНА туш ГОСТ </t>
  </si>
  <si>
    <t xml:space="preserve">          МАСЛО   </t>
  </si>
  <si>
    <t>4,8л</t>
  </si>
  <si>
    <t>1,0л</t>
  </si>
  <si>
    <t>Капитан Морей</t>
  </si>
  <si>
    <t>Толстый боцман</t>
  </si>
  <si>
    <t>Мамоновский РК</t>
  </si>
  <si>
    <t>Рогачев</t>
  </si>
  <si>
    <t>Венев</t>
  </si>
  <si>
    <t>Белгород</t>
  </si>
  <si>
    <t>РЫБНЫЕ КОНСЕРВЫ</t>
  </si>
  <si>
    <t>РЕЧНАЯ РЫБА</t>
  </si>
  <si>
    <t>ФИЛЕ РЫБНОЕ,  ПОЛУФАБРИКАТЫ</t>
  </si>
  <si>
    <t>РЫБА ГОРЯЧЕГО КОПЧЕНИЯ</t>
  </si>
  <si>
    <t>Стоим. уп-ки</t>
  </si>
  <si>
    <t>Цена  за 1кг</t>
  </si>
  <si>
    <t>КРАСНОПЕРКА  крупная</t>
  </si>
  <si>
    <t>Бангладеш</t>
  </si>
  <si>
    <t>МОРКОВЬ «По-корейски» с грибами</t>
  </si>
  <si>
    <t>Морская капуста «Клюковка»  (клюква)</t>
  </si>
  <si>
    <t>Морская капуста «По-сахалински»  (лук)</t>
  </si>
  <si>
    <t xml:space="preserve">Морская капуста  «Витаминный» /яблоко, клюква/                  </t>
  </si>
  <si>
    <t>Ст-ть уп-ки</t>
  </si>
  <si>
    <t xml:space="preserve">ЛЕЩ </t>
  </si>
  <si>
    <t>ГОРБУША балык  холодного копчения</t>
  </si>
  <si>
    <t>МАСЛЯНАЯ ФИЛЕ  холодного копчения</t>
  </si>
  <si>
    <t xml:space="preserve">СЕЛЬДЬ  холодного копчения   </t>
  </si>
  <si>
    <t xml:space="preserve">                                   КРАБОВЫЕ ПАЛОЧКИ, КРЕВЕТКИ, КРАБЫ, ДЕЛИКАТЕСЫ</t>
  </si>
  <si>
    <t>КЕТА  КУСОК горячего  копчения</t>
  </si>
  <si>
    <t>ЗУБАТКА пестрая  горячего  копчения</t>
  </si>
  <si>
    <t>РУЛЕТ  / скумбрия +  горбуша/    ФИЛЕ   гор.коп.</t>
  </si>
  <si>
    <t>СЕЛЬДЬ  горячего копчения</t>
  </si>
  <si>
    <t xml:space="preserve">Узловаярыба </t>
  </si>
  <si>
    <t>ИКРА  МОЙВЫ в крем соусе с лососем</t>
  </si>
  <si>
    <t>ИКРА МИНТАЯ пробойная соленая      кольцо</t>
  </si>
  <si>
    <t xml:space="preserve">ГОРБУША натуральная </t>
  </si>
  <si>
    <t>Красный рыбак</t>
  </si>
  <si>
    <t xml:space="preserve">ПЕЧЕНЬ ТРЕСКИ нат. ВЫСШИЙ СОРТ </t>
  </si>
  <si>
    <t>Карелрыба</t>
  </si>
  <si>
    <t>От Иваныча!</t>
  </si>
  <si>
    <t>САЙРА в с/с</t>
  </si>
  <si>
    <t>890 мл</t>
  </si>
  <si>
    <t>Российские семена/подсолнечное   РАФ/</t>
  </si>
  <si>
    <t>1,0 л</t>
  </si>
  <si>
    <t xml:space="preserve"> Ростов</t>
  </si>
  <si>
    <t>Милора /оливковое/</t>
  </si>
  <si>
    <t>Милора  /кукурузное/</t>
  </si>
  <si>
    <r>
      <t>www.baltikprodukt.ru</t>
    </r>
    <r>
      <rPr>
        <b/>
        <sz val="10"/>
        <rFont val="Arial Cyr"/>
        <family val="0"/>
      </rPr>
      <t xml:space="preserve">           email: </t>
    </r>
    <r>
      <rPr>
        <b/>
        <sz val="10"/>
        <color indexed="12"/>
        <rFont val="Arial Cyr"/>
        <family val="0"/>
      </rPr>
      <t>sales@baltikprodukt.ru</t>
    </r>
  </si>
  <si>
    <t>САЛАКА холодного копчения</t>
  </si>
  <si>
    <t>ВАКУУМНАЯ   УПАКОВКА,  НАБОРЫ К ПИВУ</t>
  </si>
  <si>
    <t>ГОРБУША кусок с/с  в/у</t>
  </si>
  <si>
    <t>СЕЛЬДЬ  х/к   в/у</t>
  </si>
  <si>
    <t>Цена</t>
  </si>
  <si>
    <t>Стоим. Уп-ки</t>
  </si>
  <si>
    <t>Ст-ть уп</t>
  </si>
  <si>
    <t>Кол-во в упакове</t>
  </si>
  <si>
    <t>Примечание</t>
  </si>
  <si>
    <t xml:space="preserve">                                                                                                                   САЛАТЫ РЫБНЫЕ И ОВОЩНЫЕ</t>
  </si>
  <si>
    <t xml:space="preserve">                                                                                                                        ИКРА</t>
  </si>
  <si>
    <t>500гр</t>
  </si>
  <si>
    <t>200гр</t>
  </si>
  <si>
    <t>150гр</t>
  </si>
  <si>
    <t>МОЙВА холодного копчения            пачка                                    .</t>
  </si>
  <si>
    <t xml:space="preserve"> МОЙВА  х/к                                                                                     </t>
  </si>
  <si>
    <t xml:space="preserve">САЛАКА х/к  в/у                                                                               </t>
  </si>
  <si>
    <t>1000гр</t>
  </si>
  <si>
    <t>300гр</t>
  </si>
  <si>
    <t>550гр</t>
  </si>
  <si>
    <t>750гр</t>
  </si>
  <si>
    <t xml:space="preserve">ХАМСА  пряного  посола                     </t>
  </si>
  <si>
    <t xml:space="preserve">СЕЛЬДЬ ФИЛЕ –КУСОЧКИ  «АССОРТИ»          </t>
  </si>
  <si>
    <t xml:space="preserve">СЕЛЬДЬ  ФИЛЕ-КУСОЧКИ «АССОРТИ»                </t>
  </si>
  <si>
    <t>КИЛЬКА балтийская в маринаде                        .</t>
  </si>
  <si>
    <t xml:space="preserve">КИЛЬКА балтийская в маринаде                        </t>
  </si>
  <si>
    <t xml:space="preserve">КИЛЬКА балтийская в маринаде                            </t>
  </si>
  <si>
    <t xml:space="preserve">СКУМБРИЯ кусок пр/п                                         </t>
  </si>
  <si>
    <t xml:space="preserve">МОЙВА  пряного посола                                      </t>
  </si>
  <si>
    <t xml:space="preserve">СЕЛЬДЬ ФИЛЕ ДЕКО                                           </t>
  </si>
  <si>
    <t xml:space="preserve">СЕЛЬДЬ ФИЛЕ в масле МЕКСИКО                          </t>
  </si>
  <si>
    <t xml:space="preserve">СЕЛЬДЬ ФИЛЕ в укс/масл заливке                       </t>
  </si>
  <si>
    <t xml:space="preserve">СЕЛЬДЬ филе в масле ДЕКО-2                            </t>
  </si>
  <si>
    <t xml:space="preserve">СЕЛЬДЬ филе в масле МЕКСИКО                              </t>
  </si>
  <si>
    <t xml:space="preserve">СЕЛЬДЬ кусок  в укс/масл заливке                               </t>
  </si>
  <si>
    <t xml:space="preserve">СЕЛЬДЬ  кусок в  укс/масл заливке                             </t>
  </si>
  <si>
    <t xml:space="preserve">СЕЛЬДЬ кусок в в укс/масл заливке                           </t>
  </si>
  <si>
    <t>350+</t>
  </si>
  <si>
    <t xml:space="preserve">СЕЛЬДЬ  с/с  в/у                                                                  </t>
  </si>
  <si>
    <t>2*11</t>
  </si>
  <si>
    <t>2*13</t>
  </si>
  <si>
    <t>2*12</t>
  </si>
  <si>
    <t>2*15</t>
  </si>
  <si>
    <t xml:space="preserve">Рыбно-овощные в ассортименте </t>
  </si>
  <si>
    <t xml:space="preserve">МОРКОВЬ «По-корейски»          </t>
  </si>
  <si>
    <t xml:space="preserve">САЛАТ   СПАРЖА    </t>
  </si>
  <si>
    <t>Вес упаковки, кг</t>
  </si>
  <si>
    <t>Кол-во в упаковк(кг/шт)</t>
  </si>
  <si>
    <t>3*10</t>
  </si>
  <si>
    <t>Кол-во в уп-ке  (шт/кг)</t>
  </si>
  <si>
    <t>2*10</t>
  </si>
  <si>
    <t>1*20</t>
  </si>
  <si>
    <t>1*10</t>
  </si>
  <si>
    <t>1500гр</t>
  </si>
  <si>
    <t>ЛЕМОНЕМА тушка</t>
  </si>
  <si>
    <t>ВЯЛЕНАЯ РЫБА</t>
  </si>
  <si>
    <t>ТИГРОВЫЕ КРЕВЕТКИ 16/20 без головы</t>
  </si>
  <si>
    <t>САЛАТ КЛАССИЧЕСКИЙ</t>
  </si>
  <si>
    <t>Золотая семечка  /подсолнечное         РАФ/    /рафинированное/</t>
  </si>
  <si>
    <t>КОТЛЕТЫ лососевые</t>
  </si>
  <si>
    <t>ФИЛЕЙЧИКИ лососевые</t>
  </si>
  <si>
    <t>ФИЛЕЙЧИКИ тресковые</t>
  </si>
  <si>
    <t>КОТЛЕТЫ тресковые</t>
  </si>
  <si>
    <t>Индонезия</t>
  </si>
  <si>
    <t xml:space="preserve">    База ООО "УзловаяРыба" г.Узловая, ул. Базарная 8, 8-48731-5-33-06(07),</t>
  </si>
  <si>
    <t>3*11</t>
  </si>
  <si>
    <t>КАРАСЬ крупный</t>
  </si>
  <si>
    <t>ЛЕЩ волжский средний</t>
  </si>
  <si>
    <t>Таганрог</t>
  </si>
  <si>
    <t>КАЛЬМАР нат в с/с</t>
  </si>
  <si>
    <t>Исток</t>
  </si>
  <si>
    <t>САЛАТ ИЗ МОРСКОЙ КАПУСТЫ</t>
  </si>
  <si>
    <t>220 гр.</t>
  </si>
  <si>
    <t>Испания</t>
  </si>
  <si>
    <t>СОМ 1-3</t>
  </si>
  <si>
    <t>ЛЕЩ  холодного копчения .</t>
  </si>
  <si>
    <t>1*5</t>
  </si>
  <si>
    <t>МЯСО МИДИЙ 200/300</t>
  </si>
  <si>
    <t>ОСЕТР тушка б/г</t>
  </si>
  <si>
    <t>180гр</t>
  </si>
  <si>
    <t>ТАРАНЬ</t>
  </si>
  <si>
    <t>АРГЕНТИНА   с/г  500+</t>
  </si>
  <si>
    <t>Дальморепродукт</t>
  </si>
  <si>
    <t>КОТЛЕТЫ в т/с</t>
  </si>
  <si>
    <t>МИНТАЙ н/р 30+</t>
  </si>
  <si>
    <t>СЕЛЬДЬ  в  пряно/солевой  заливке</t>
  </si>
  <si>
    <t>САЗАН в т/с</t>
  </si>
  <si>
    <t>1*17</t>
  </si>
  <si>
    <t>МАКРОРУС тушка L</t>
  </si>
  <si>
    <t>Огни Востока</t>
  </si>
  <si>
    <t xml:space="preserve">СЕЛЬДЬ нат </t>
  </si>
  <si>
    <t>ИКРА лососевая (стек. банка) горбуша</t>
  </si>
  <si>
    <t>90 гр.</t>
  </si>
  <si>
    <t>Картас</t>
  </si>
  <si>
    <t>МОЛОКИ ЛОСОСЕВЫХ</t>
  </si>
  <si>
    <t>ИКРА лососевая жестьбанка  горбуша ГОСТ</t>
  </si>
  <si>
    <t>ЩУКА</t>
  </si>
  <si>
    <t>ЛЕЩ волжский крупный</t>
  </si>
  <si>
    <t>ИКРА лососевая жестьбанка  горбуша ТУ</t>
  </si>
  <si>
    <t xml:space="preserve"> Оптовая база "Тропик" бокс 119, склад 5-8, тел. 39-09-21</t>
  </si>
  <si>
    <t>3*7,5</t>
  </si>
  <si>
    <t>САЙКА(полярная тресочка)</t>
  </si>
  <si>
    <t>СЕМГА с/г потрошеная 6-7 супер</t>
  </si>
  <si>
    <t xml:space="preserve">ФИЛЕ ГОРБУШИ  на коже штучной заморозки </t>
  </si>
  <si>
    <t>ЛЕЩ в т/с</t>
  </si>
  <si>
    <t>ГОЛЕЦ н/р КРУПНЫЙ</t>
  </si>
  <si>
    <t>НАВАГА с/г  крупная 30+ "Поллукс"</t>
  </si>
  <si>
    <t>НАВАГА с/г 25-35 "Петр Богданов"</t>
  </si>
  <si>
    <t>1л</t>
  </si>
  <si>
    <t>Ефремов</t>
  </si>
  <si>
    <t>ХАМСА</t>
  </si>
  <si>
    <t>Морская капуста "ОХОТСКИЙ"(кальмар)</t>
  </si>
  <si>
    <r>
      <t xml:space="preserve">Морковь </t>
    </r>
    <r>
      <rPr>
        <b/>
        <sz val="6.5"/>
        <rFont val="Arial Cyr"/>
        <family val="0"/>
      </rPr>
      <t xml:space="preserve">  "по корейски"</t>
    </r>
  </si>
  <si>
    <t>МОРКОВЬ  "По –корейски  с кальмарами"</t>
  </si>
  <si>
    <t>ИКРА лососевая(пл.банка) кета "ХАЙЛЮЛЯ"</t>
  </si>
  <si>
    <t>Корякморепродукт</t>
  </si>
  <si>
    <t>КОПЧЕНАЯ РЫБА</t>
  </si>
  <si>
    <t>1*3</t>
  </si>
  <si>
    <t>САЙРА нат с д/м  ключ(с крабиком)</t>
  </si>
  <si>
    <t>ВЯЗЬМА</t>
  </si>
  <si>
    <t>премиум</t>
  </si>
  <si>
    <t>Кораблик</t>
  </si>
  <si>
    <t>ХЕК нат с д/м</t>
  </si>
  <si>
    <t>ТЕФТЕЛИ в т/с</t>
  </si>
  <si>
    <t>САРДИНЕЛЛА в т/с с ов.</t>
  </si>
  <si>
    <t>СЕЛЬДЬ в т/с с ов.</t>
  </si>
  <si>
    <t>ТОЛСТОЛОБИК  в т/с</t>
  </si>
  <si>
    <t>КАША гречневая с говядиной</t>
  </si>
  <si>
    <t>КАША гречневая со свининой</t>
  </si>
  <si>
    <t>КАША перловая с говядиной</t>
  </si>
  <si>
    <t>КАША перловая со свининой</t>
  </si>
  <si>
    <t xml:space="preserve">Российские семена подсолнечное раф </t>
  </si>
  <si>
    <t>Санни  Голд  подсолнечное раф</t>
  </si>
  <si>
    <t xml:space="preserve"> Белгород</t>
  </si>
  <si>
    <t>ОКУНЬ горячего копчения крупный</t>
  </si>
  <si>
    <t>Морская капуста"КАППЕР " болгарский перец ,морковь</t>
  </si>
  <si>
    <t xml:space="preserve">ФИЛЕ ТРЕСКИ без кожи в панировке </t>
  </si>
  <si>
    <t xml:space="preserve">ФИЛЕ ХЕКА без кожи прололженное </t>
  </si>
  <si>
    <t>Владрыбмарин</t>
  </si>
  <si>
    <t>МИНТАЙ б/г 21+</t>
  </si>
  <si>
    <t>КЕТА потрошеная с/г Акрос</t>
  </si>
  <si>
    <t>КЕТА потрошеная б/г Белореченск</t>
  </si>
  <si>
    <t xml:space="preserve"> ГОРБУША ТЕША холодного копчения           </t>
  </si>
  <si>
    <t>КЕТА   кусок с/с в/у</t>
  </si>
  <si>
    <t>МОЛОЧНАЯ 500-800</t>
  </si>
  <si>
    <t>Милора подсолнечное  РАФ</t>
  </si>
  <si>
    <t>КИЖУЧ потрошеный с/г</t>
  </si>
  <si>
    <t>2*9</t>
  </si>
  <si>
    <t>НОРВЕГИЯ</t>
  </si>
  <si>
    <t>ЗУБАТКА полосатая горячего копчения</t>
  </si>
  <si>
    <t>СКУМБРИЯ горячего копчения</t>
  </si>
  <si>
    <t xml:space="preserve">КЕТА теша холодного  копчения                      </t>
  </si>
  <si>
    <t xml:space="preserve">ПАЛТУС   тушка  холодного копчения  </t>
  </si>
  <si>
    <t xml:space="preserve">МОРСКОЙ КОКТЕЙЛЬ  </t>
  </si>
  <si>
    <t>Вестрыбпром</t>
  </si>
  <si>
    <t>ВЕТЧИНА "По-Балтийски"</t>
  </si>
  <si>
    <t>МЯСО ИНДЕЕК в с/с</t>
  </si>
  <si>
    <t>МЯСО ЦЫПЛЕНКА в с/с</t>
  </si>
  <si>
    <t>ГОЛУБЦЫ фарш мясом и рисом</t>
  </si>
  <si>
    <t>540 гр.</t>
  </si>
  <si>
    <t>ПЕРЕЦ фарш. Мясом и рисом</t>
  </si>
  <si>
    <t>ШПРОТНЫЙ ПАШТЕТ</t>
  </si>
  <si>
    <t>Пиюра/Маяк(Латвия)</t>
  </si>
  <si>
    <t>Дунин</t>
  </si>
  <si>
    <t>227 гр.</t>
  </si>
  <si>
    <t>Устькамчатрыба</t>
  </si>
  <si>
    <t>КИЖУЧ натур. КЛЮЧ</t>
  </si>
  <si>
    <t>НЕРКА натур. КЛЮЧ</t>
  </si>
  <si>
    <t>120 гр.</t>
  </si>
  <si>
    <t>Кайтес</t>
  </si>
  <si>
    <t>САЙРА натур. С доб. Масла</t>
  </si>
  <si>
    <t>Угощ от боцмана</t>
  </si>
  <si>
    <t>1*14</t>
  </si>
  <si>
    <t>ХРЕБТЫ горячего копчения</t>
  </si>
  <si>
    <t>ТРЕСКА б/г северная 1,0-2,0</t>
  </si>
  <si>
    <t xml:space="preserve">ФИЛЕ САЙДЫ без кожи проложенное </t>
  </si>
  <si>
    <t>ГОРБУША потр. с/г "Г.Московский"</t>
  </si>
  <si>
    <t>КЕТА потрошеная с/г "Березина"</t>
  </si>
  <si>
    <t>КЕТА потрошеная с/г "Владивосток"</t>
  </si>
  <si>
    <t>КЕТА потрошеная с/г "П.Николаева"</t>
  </si>
  <si>
    <t>КЕТА потрошеная б/г "Хайрюзовский РК"</t>
  </si>
  <si>
    <t>3*7</t>
  </si>
  <si>
    <t>ИКРА белковая красная</t>
  </si>
  <si>
    <t>ИКРА белковая черная</t>
  </si>
  <si>
    <t>ФИЛЕ ТИЛАПИИ 5-7 без кожи штучной заморозки</t>
  </si>
  <si>
    <t>СКУМБРИЯ н/р400-600</t>
  </si>
  <si>
    <t>СКУМБРИЯ х/к в/у 400+</t>
  </si>
  <si>
    <t>САЗАН</t>
  </si>
  <si>
    <t>ЛЕЩ балтийский крупный</t>
  </si>
  <si>
    <t xml:space="preserve">Вес </t>
  </si>
  <si>
    <t>КРЕВЕТКИ 70/90 весовые</t>
  </si>
  <si>
    <t>35-00</t>
  </si>
  <si>
    <t>Краснодар подсолнечное раф.</t>
  </si>
  <si>
    <t>Краснодар</t>
  </si>
  <si>
    <t>ФИЛЕ ЩУКИ без кожи</t>
  </si>
  <si>
    <t>ЛЕЩ  горячего копчения/  балтийский/</t>
  </si>
  <si>
    <t xml:space="preserve">СКУМБРИЯ  ТУШКА пр/пос                                    </t>
  </si>
  <si>
    <t xml:space="preserve">СЕЛЬДЬ слабосоленая жирная 350+                      </t>
  </si>
  <si>
    <t xml:space="preserve">СЕЛЬДЬ слабосоленая жирная 400+                    </t>
  </si>
  <si>
    <t xml:space="preserve">СЕЛЬДЬ ФИЛЕ   ДЕКО   ДОБ/МАСЛА+ПАПРИКА   </t>
  </si>
  <si>
    <t xml:space="preserve">СЕЛЬДЬ ФИЛЕ в УКС/МАСЛЯНОЙ ЗАЛИВКЕ       </t>
  </si>
  <si>
    <t xml:space="preserve">СЕЛЬДЬ ФИЛЕ МЕКСИКО ДОБ/МАСЛА +ПРЯНОСТИ </t>
  </si>
  <si>
    <t xml:space="preserve">Хамса  пряного  посола                                         </t>
  </si>
  <si>
    <t xml:space="preserve">Форель  теша  с/с                                                    </t>
  </si>
  <si>
    <t>КРЕВЕТКИ КОРОЛЕВСКИЕ очищенные 30/40</t>
  </si>
  <si>
    <t>КРЕВЕТКИ 50/70 весовые</t>
  </si>
  <si>
    <t>450 гр.</t>
  </si>
  <si>
    <t>ФИЛЕ МИНТАЯ   штучной заморозки</t>
  </si>
  <si>
    <t>БРЮШКИ СЕМГИ 2-4</t>
  </si>
  <si>
    <t>Шотландия</t>
  </si>
  <si>
    <t>СЕЛЬДЬ атлантическая 350+</t>
  </si>
  <si>
    <t>СЕЛЬДЬ тихоокеанская 300-500 L</t>
  </si>
  <si>
    <t>СЕЛЬДЬ олюторская 400-500</t>
  </si>
  <si>
    <t>СЕЛЬДЬ атлантическая 300+</t>
  </si>
  <si>
    <t>ГРЕБЕШОК</t>
  </si>
  <si>
    <t>ПЕЧЕНЬ И ИКРА МИНТАЯ ключ</t>
  </si>
  <si>
    <t xml:space="preserve">ПЕЧЕНЬ И ИКРА МИНТАЯ </t>
  </si>
  <si>
    <t>Камчатка</t>
  </si>
  <si>
    <t>Волна</t>
  </si>
  <si>
    <t xml:space="preserve">ШПРОТЫ  в масле </t>
  </si>
  <si>
    <t>ПЕЧЕНЬ говяжья в с/с</t>
  </si>
  <si>
    <t>СЕРДЦЕ говяжье</t>
  </si>
  <si>
    <t>ЯЗЫКИ свиные в желе</t>
  </si>
  <si>
    <t>икряная</t>
  </si>
  <si>
    <t>ИКРА КАРПА пробойная соленая жестьбанка</t>
  </si>
  <si>
    <t>ИКРА САЗАНА пробойная соленая жестьбанка</t>
  </si>
  <si>
    <t>ИКРА СУДАКА пробойная соленая жестьбанка</t>
  </si>
  <si>
    <t>ИКРА ТРЕСКИ пробойная соленая жестьбанка</t>
  </si>
  <si>
    <t xml:space="preserve">КАЛУГА тушка                             </t>
  </si>
  <si>
    <t>Д,Восток</t>
  </si>
  <si>
    <t>ФИЛЕ КАЛЬМАРА гигантского</t>
  </si>
  <si>
    <t>Перу</t>
  </si>
  <si>
    <t>СЕЛЬДЬ атлантическая 200-300</t>
  </si>
  <si>
    <t>МОЙВА 30-40</t>
  </si>
  <si>
    <t>из400-600</t>
  </si>
  <si>
    <t xml:space="preserve">СКУМБРИЯ  б/г холодного  копчения  300-400   Норвегия     </t>
  </si>
  <si>
    <t>Въетнам</t>
  </si>
  <si>
    <t>10*1</t>
  </si>
  <si>
    <t>СТРУЖКА КАЛЬМАРА (пакет 1 кг)</t>
  </si>
  <si>
    <t>ЖЕЛТЫЙ ПОЛОСАТИК (пакет 1 кг)</t>
  </si>
  <si>
    <t>СТАВРИДКА (пакет 1 кг)</t>
  </si>
  <si>
    <t>ОКУНЕК ЗОЛОТИСТЫЙ (пакет 1 кг)</t>
  </si>
  <si>
    <t>УГОРЬ (пакет 1 кг)</t>
  </si>
  <si>
    <t>ТРЕСКА СОЛОМКА(пакет 1 кг)</t>
  </si>
  <si>
    <t>СОЛОМКА ЯНТАРНОЙ РЫБКИ С ПЕРЦЕМ (пакет 1 кг)</t>
  </si>
  <si>
    <t>ЯНТАРНАЯ РЫБКА С ПЕРЦЕМ(пакет 1 кг)</t>
  </si>
  <si>
    <t>ОСЬМИНОГ (пакет 1 кг)</t>
  </si>
  <si>
    <t>ПИРАНЬЯ(пакет 1 кг)</t>
  </si>
  <si>
    <t>ХОТ ТЕЙС(пакет 1 кг)</t>
  </si>
  <si>
    <t xml:space="preserve">ФОРЕЛЬ б/г потрошеная 0,9-1,8 </t>
  </si>
  <si>
    <t>СЕМГА с/г потрошеная 3-4 супер</t>
  </si>
  <si>
    <t xml:space="preserve">КИЛЬКА </t>
  </si>
  <si>
    <t>веc</t>
  </si>
  <si>
    <t>ТРЕСКА б/г балтийская</t>
  </si>
  <si>
    <t>ТРЕСКА   горячего копчения / северная/</t>
  </si>
  <si>
    <t>КЕТА х/к балычная часть в/у</t>
  </si>
  <si>
    <t>319 от 1 кор.</t>
  </si>
  <si>
    <t>1*15,5</t>
  </si>
  <si>
    <t>ФИЛЕ СЕЛЬДИ</t>
  </si>
  <si>
    <t>ТИГРОВЫЕ КРЕВЕТКИ 13/15 без головы</t>
  </si>
  <si>
    <t>КРЕВЕТКИ 90/120 1 кг  БЕЗ ГЛАЗУРИ!!!!</t>
  </si>
  <si>
    <t>СЕЛЬДЬ олюторская  хол/коп   400/500</t>
  </si>
  <si>
    <t>СКУМБРИЯ холодного копчения с головой из400-600      НОРВЕГИЯ</t>
  </si>
  <si>
    <t>КАМБАЛА</t>
  </si>
  <si>
    <t>ФИЛЕ ХОКИ на коже проложенное "Valastro"</t>
  </si>
  <si>
    <t>1*7</t>
  </si>
  <si>
    <t>ПИКША 0,3-0,5</t>
  </si>
  <si>
    <t>СЕМГА с/г потрошеная 5-6 супер</t>
  </si>
  <si>
    <t>СЕМГА с/г потрошеная 7-8 супер</t>
  </si>
  <si>
    <t>ФИЛЕ ТРЕСКИ на коже проложенное (морская заморозка)</t>
  </si>
  <si>
    <t>3*6,81</t>
  </si>
  <si>
    <t>САЛАКА  крупная</t>
  </si>
  <si>
    <t>ИКРА СИГА пробойная соленая жестьбанка</t>
  </si>
  <si>
    <t>НОТОТЕНИЯ тушка</t>
  </si>
  <si>
    <t>1*15</t>
  </si>
  <si>
    <t>ФИЛЕ ПИКШИ на коже штучной заморозки</t>
  </si>
  <si>
    <t>ЗУБАТКА пестрая</t>
  </si>
  <si>
    <t>ФИЛЕ МАСЛЯНОЙ 4-6</t>
  </si>
  <si>
    <t>ЛИНЬ</t>
  </si>
  <si>
    <t>1*13</t>
  </si>
  <si>
    <t>ПИКША 0,5-1,0</t>
  </si>
  <si>
    <t>МОЙВА 40-50 (андег)</t>
  </si>
  <si>
    <t>ХЕК тушка 200/300 проложенный</t>
  </si>
  <si>
    <t>КРЕВЕТКИ 70/90 500 гр. Marisol</t>
  </si>
  <si>
    <t>КРЕВЕТКИ 70/90 1000 гр. Marisol</t>
  </si>
  <si>
    <t>КОНГРИО 500-1000 обернут</t>
  </si>
  <si>
    <t>БЫЧКИ в т/с №6</t>
  </si>
  <si>
    <t>Меридиан</t>
  </si>
  <si>
    <t xml:space="preserve">ТУНЕЦ натуральный </t>
  </si>
  <si>
    <t>САЙРА нат в с/с</t>
  </si>
  <si>
    <t>АПК Славянский</t>
  </si>
  <si>
    <t>СЕЛЬДЬ копченая в масле кольцо</t>
  </si>
  <si>
    <t>БалКо</t>
  </si>
  <si>
    <t>от 1 кор 201</t>
  </si>
  <si>
    <t>МИНТАЙ б/г   "Богданов" 30+</t>
  </si>
  <si>
    <t>СОМ 3-6</t>
  </si>
  <si>
    <t>КРЕВЕТКИ КОРОЛЕВСКИЕ 40/60  весовые</t>
  </si>
  <si>
    <t>299 от 1 кор</t>
  </si>
  <si>
    <t>БРОТОЛЛА 100-400 проложенная</t>
  </si>
  <si>
    <t>БРОТОЛЛА 200-600 проложенная</t>
  </si>
  <si>
    <t>~15</t>
  </si>
  <si>
    <t>~20</t>
  </si>
  <si>
    <t xml:space="preserve">ПИВНОЙ НАБОР  форель  с/с                                               </t>
  </si>
  <si>
    <t>КАМБАЛА н/р б/бр 21+</t>
  </si>
  <si>
    <t>КОРЮШКА</t>
  </si>
  <si>
    <t>ФИЛЕ ПАНГАСИУСА(морского языка) без кожи шт. заморозки</t>
  </si>
  <si>
    <t>ХОКИ тушка 350-600 проложенное "Valastro"</t>
  </si>
  <si>
    <t>ХОКИ тушка 600-900 проложенное "Valastro"</t>
  </si>
  <si>
    <t>~ 20</t>
  </si>
  <si>
    <t xml:space="preserve">ПИВНОЙ  НАБОР кета  х/к </t>
  </si>
  <si>
    <t xml:space="preserve">ПИВНОЙ НАБОР   горбуша х/к                                               </t>
  </si>
  <si>
    <t>ПИВНОЙ НАБОР семга     с/с</t>
  </si>
  <si>
    <t>ФАРШ  РЫБНЫЙ /ГОРБУША/</t>
  </si>
  <si>
    <t>1кг</t>
  </si>
  <si>
    <t>ВОБЛА   КРУПНАЯ! СУПЕР!</t>
  </si>
  <si>
    <t>ПАЛТУС б/г синекорый</t>
  </si>
  <si>
    <t>ПАМПОНИТА тушка б/г 300+</t>
  </si>
  <si>
    <t xml:space="preserve">ФОРЕЛЬ  ФИЛЕ КУСОК с/с в/у                    АКЦИЯ !!!                                                   </t>
  </si>
  <si>
    <t xml:space="preserve">СЕМГА   ФИЛЕ  КУСОК с/с в/у                     АКЦИЯ !!!                                        </t>
  </si>
  <si>
    <t xml:space="preserve">СЕЛЬДЬ слабосоленая охотоморская жирная +350                   </t>
  </si>
  <si>
    <t xml:space="preserve">КИЛЬКА  в  маринаде с/с                                           </t>
  </si>
  <si>
    <t>СЕЛЬДЬ слабосоленая жирная олюторская 500+</t>
  </si>
  <si>
    <t>СЕЛЬДЬ слабосоленая  жирная олюторская 400-500</t>
  </si>
  <si>
    <t xml:space="preserve">ПИЛЕНГАС н/р чищеный </t>
  </si>
  <si>
    <t>МОЙВА 30-40 (андег) икряная</t>
  </si>
  <si>
    <t>1*26</t>
  </si>
  <si>
    <t>Горбуша кусок х/к в/у</t>
  </si>
  <si>
    <t>Пивной набор масляная х/к</t>
  </si>
  <si>
    <t>ХОКИ тушка 900+ проложенное "Valastro"</t>
  </si>
  <si>
    <t>ТУНЕЦ с перцем</t>
  </si>
  <si>
    <t>ТУНЕЦ филе полоски</t>
  </si>
  <si>
    <t>СОМ палочки(пакет 0,5 кг)</t>
  </si>
  <si>
    <t>16*0,5</t>
  </si>
  <si>
    <t>ЩУКА соломка (пакет 1 кг)</t>
  </si>
  <si>
    <t>Тайланд</t>
  </si>
  <si>
    <t>10*</t>
  </si>
  <si>
    <t>АНЧОУС(пакет 1 кг)</t>
  </si>
  <si>
    <t>ГОРБУША соломка (пакет 1 кг)</t>
  </si>
  <si>
    <t>КРИСТАЛЬНАЯ рыбка(пакет 1 кг)</t>
  </si>
  <si>
    <t>МИНТАЙ стружка ( пакет 1 кг)</t>
  </si>
  <si>
    <t>ПЕСЧАНКА(пакет 1 кг)</t>
  </si>
  <si>
    <t>ГОРБУША потр. с/г "Владивосток"</t>
  </si>
  <si>
    <t>ГОРБУША потр с/г "Бородино"</t>
  </si>
  <si>
    <t>ХОКИ тушка 150-250 проложенное "Valastro"</t>
  </si>
  <si>
    <r>
      <t xml:space="preserve">АКЦИЯ!!! </t>
    </r>
    <r>
      <rPr>
        <b/>
        <sz val="6.5"/>
        <rFont val="Arial Cyr"/>
        <family val="0"/>
      </rPr>
      <t>От 10 кор скидки!</t>
    </r>
  </si>
  <si>
    <t>Капитан Балтики</t>
  </si>
  <si>
    <t>ФИЛЕ МИНТАЯ морской заморозки</t>
  </si>
  <si>
    <t>3*7,484</t>
  </si>
  <si>
    <t>ФАРШ  МИНТАЯ натральный из филе</t>
  </si>
  <si>
    <t>ФОРЕЛЬ б/г потрошеная 3,6-4,5 супер</t>
  </si>
  <si>
    <t>ФОРЕЛЬ б/г потрошеная 1,8-2,7 премиум</t>
  </si>
  <si>
    <t>ФОРЕЛЬ б/г потрошеная 2,7-4,0 премиум</t>
  </si>
  <si>
    <t>355 от 1 кор.</t>
  </si>
  <si>
    <t>СЕЛЬДЬ  /сардина/ ИВАСИ жирная сл/соленая</t>
  </si>
  <si>
    <t>СЕМГА с/г потрошеная 8-9 супер</t>
  </si>
  <si>
    <t>286 от 1 кор</t>
  </si>
  <si>
    <t>КАМБАЛА н/р б/бр 25+</t>
  </si>
  <si>
    <t>САЙДА 1+</t>
  </si>
  <si>
    <t xml:space="preserve">ХРЕБТЫ СЕМГИ </t>
  </si>
  <si>
    <t>1*25</t>
  </si>
  <si>
    <t>Эстония</t>
  </si>
  <si>
    <t>1*23</t>
  </si>
  <si>
    <t>ТИГРОВЫЕ КРЕВЕТКИ 21/25 без головы</t>
  </si>
  <si>
    <t>ОКУНЬ б/г 500-700</t>
  </si>
  <si>
    <t>КРЕВЕТКИ  КОРОЛЕВСКИЕ  30/50  1 кг</t>
  </si>
  <si>
    <t xml:space="preserve">СЕЛЬДЬ слабосоленая атлантическая жирная +350                       </t>
  </si>
  <si>
    <t>ОКУНЬ б/г 300-500</t>
  </si>
  <si>
    <t>Уругвай</t>
  </si>
  <si>
    <t>ЖЕРЕХ балтийский</t>
  </si>
  <si>
    <t>ПЛОТВА балтийская икряная отборная</t>
  </si>
  <si>
    <t>СУДАК балтийский</t>
  </si>
  <si>
    <t>ХЕК тушка 300/500 проложенный</t>
  </si>
  <si>
    <t>ПУТАССУ    ОЧЕНЬ КРУПНАЯ!!!!</t>
  </si>
  <si>
    <t>СКУМБРИЯ н/р 300-600</t>
  </si>
  <si>
    <t>СКУМБРИЯ н/р 450-750</t>
  </si>
  <si>
    <t>3*6,5</t>
  </si>
  <si>
    <t>3  июня 2011 г                                                             СВЕЖЕМОРОЖЕНАЯ РЫБА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</si>
</sst>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.5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7.5"/>
      <name val="Arial Cyr"/>
      <family val="0"/>
    </font>
    <font>
      <sz val="6"/>
      <name val="Arial Cyr"/>
      <family val="0"/>
    </font>
    <font>
      <b/>
      <i/>
      <sz val="7.5"/>
      <color indexed="8"/>
      <name val="Times New Roman"/>
      <family val="1"/>
    </font>
    <font>
      <b/>
      <i/>
      <sz val="8"/>
      <color indexed="8"/>
      <name val="Arial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6.5"/>
      <name val="Arial Cyr"/>
      <family val="0"/>
    </font>
    <font>
      <b/>
      <i/>
      <sz val="7"/>
      <color indexed="8"/>
      <name val="Arial"/>
      <family val="2"/>
    </font>
    <font>
      <b/>
      <sz val="7"/>
      <name val="Arial"/>
      <family val="2"/>
    </font>
    <font>
      <b/>
      <sz val="7"/>
      <name val="Arial Cyr"/>
      <family val="0"/>
    </font>
    <font>
      <b/>
      <sz val="7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indent="8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6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8" fillId="0" borderId="13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8</xdr:row>
      <xdr:rowOff>38100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9"/>
  <sheetViews>
    <sheetView tabSelected="1" zoomScale="130" zoomScaleNormal="130" zoomScalePageLayoutView="130" workbookViewId="0" topLeftCell="A13">
      <selection activeCell="E71" sqref="E71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7.25390625" style="1" customWidth="1"/>
    <col min="4" max="4" width="10.375" style="1" customWidth="1"/>
    <col min="5" max="5" width="7.375" style="1" customWidth="1"/>
    <col min="6" max="6" width="10.875" style="1" customWidth="1"/>
    <col min="7" max="7" width="13.375" style="1" customWidth="1"/>
    <col min="8" max="8" width="9.375" style="1" customWidth="1"/>
  </cols>
  <sheetData>
    <row r="1" ht="12.75">
      <c r="D1" s="2" t="s">
        <v>14</v>
      </c>
    </row>
    <row r="2" ht="12.75">
      <c r="D2" s="2" t="s">
        <v>15</v>
      </c>
    </row>
    <row r="3" ht="12.75">
      <c r="D3" s="2" t="s">
        <v>220</v>
      </c>
    </row>
    <row r="4" ht="12.75">
      <c r="D4" s="2" t="s">
        <v>16</v>
      </c>
    </row>
    <row r="5" ht="12.75">
      <c r="D5" s="2" t="s">
        <v>185</v>
      </c>
    </row>
    <row r="6" ht="13.5" customHeight="1" hidden="1">
      <c r="D6" s="2"/>
    </row>
    <row r="7" ht="0.75" customHeight="1" hidden="1">
      <c r="D7" s="2"/>
    </row>
    <row r="8" ht="1.5" customHeight="1" hidden="1">
      <c r="D8" s="2"/>
    </row>
    <row r="9" spans="2:7" ht="12.75">
      <c r="B9" s="12"/>
      <c r="C9" s="5"/>
      <c r="D9" s="13" t="s">
        <v>120</v>
      </c>
      <c r="E9" s="14"/>
      <c r="F9" s="14"/>
      <c r="G9" s="14"/>
    </row>
    <row r="10" spans="2:7" ht="5.25" customHeight="1">
      <c r="B10" s="12"/>
      <c r="C10" s="5"/>
      <c r="D10" s="13"/>
      <c r="E10" s="14"/>
      <c r="F10" s="14"/>
      <c r="G10" s="14"/>
    </row>
    <row r="11" spans="1:8" ht="10.5" customHeight="1">
      <c r="A11" s="67" t="s">
        <v>497</v>
      </c>
      <c r="B11" s="68"/>
      <c r="C11" s="68"/>
      <c r="D11" s="68"/>
      <c r="E11" s="68"/>
      <c r="F11" s="68"/>
      <c r="G11" s="68"/>
      <c r="H11" s="68"/>
    </row>
    <row r="12" spans="1:7" ht="13.5" customHeight="1" hidden="1">
      <c r="A12" s="15"/>
      <c r="B12" s="15"/>
      <c r="C12" s="16"/>
      <c r="D12" s="16"/>
      <c r="E12" s="16"/>
      <c r="F12" s="16"/>
      <c r="G12" s="16"/>
    </row>
    <row r="13" spans="1:8" s="3" customFormat="1" ht="9" customHeight="1">
      <c r="A13" s="17"/>
      <c r="B13" s="20" t="s">
        <v>0</v>
      </c>
      <c r="C13" s="27"/>
      <c r="D13" s="20" t="s">
        <v>17</v>
      </c>
      <c r="E13" s="21" t="s">
        <v>125</v>
      </c>
      <c r="F13" s="21" t="s">
        <v>126</v>
      </c>
      <c r="G13" s="22" t="s">
        <v>19</v>
      </c>
      <c r="H13" s="25" t="s">
        <v>129</v>
      </c>
    </row>
    <row r="14" spans="1:8" s="4" customFormat="1" ht="7.5" customHeight="1">
      <c r="A14" s="17">
        <v>1</v>
      </c>
      <c r="B14" s="18" t="s">
        <v>202</v>
      </c>
      <c r="C14" s="17" t="s">
        <v>161</v>
      </c>
      <c r="D14" s="17">
        <v>26</v>
      </c>
      <c r="E14" s="49">
        <v>47.9</v>
      </c>
      <c r="F14" s="49">
        <f aca="true" t="shared" si="0" ref="F14:F24">E14*D14</f>
        <v>1245.3999999999999</v>
      </c>
      <c r="G14" s="17" t="s">
        <v>12</v>
      </c>
      <c r="H14" s="18"/>
    </row>
    <row r="15" spans="1:8" s="4" customFormat="1" ht="7.5" customHeight="1">
      <c r="A15" s="17">
        <v>2</v>
      </c>
      <c r="B15" s="18" t="s">
        <v>419</v>
      </c>
      <c r="C15" s="17" t="s">
        <v>3</v>
      </c>
      <c r="D15" s="17" t="s">
        <v>421</v>
      </c>
      <c r="E15" s="49">
        <v>114</v>
      </c>
      <c r="F15" s="49"/>
      <c r="G15" s="17" t="s">
        <v>6</v>
      </c>
      <c r="H15" s="18"/>
    </row>
    <row r="16" spans="1:8" s="4" customFormat="1" ht="7.5" customHeight="1">
      <c r="A16" s="17">
        <v>3</v>
      </c>
      <c r="B16" s="18" t="s">
        <v>420</v>
      </c>
      <c r="C16" s="17" t="s">
        <v>3</v>
      </c>
      <c r="D16" s="17" t="s">
        <v>422</v>
      </c>
      <c r="E16" s="49">
        <v>129</v>
      </c>
      <c r="F16" s="49"/>
      <c r="G16" s="17" t="s">
        <v>6</v>
      </c>
      <c r="H16" s="18"/>
    </row>
    <row r="17" spans="1:8" s="4" customFormat="1" ht="7.5" customHeight="1">
      <c r="A17" s="17">
        <v>4</v>
      </c>
      <c r="B17" s="18" t="s">
        <v>329</v>
      </c>
      <c r="C17" s="17" t="s">
        <v>302</v>
      </c>
      <c r="D17" s="17">
        <v>21</v>
      </c>
      <c r="E17" s="49">
        <v>160</v>
      </c>
      <c r="F17" s="49">
        <f t="shared" si="0"/>
        <v>3360</v>
      </c>
      <c r="G17" s="17" t="s">
        <v>330</v>
      </c>
      <c r="H17" s="18"/>
    </row>
    <row r="18" spans="1:8" s="4" customFormat="1" ht="7.5" customHeight="1">
      <c r="A18" s="17">
        <v>5</v>
      </c>
      <c r="B18" s="18" t="s">
        <v>226</v>
      </c>
      <c r="C18" s="17" t="s">
        <v>160</v>
      </c>
      <c r="D18" s="17">
        <v>22</v>
      </c>
      <c r="E18" s="49">
        <v>110</v>
      </c>
      <c r="F18" s="49">
        <f t="shared" si="0"/>
        <v>2420</v>
      </c>
      <c r="G18" s="17" t="s">
        <v>5</v>
      </c>
      <c r="H18" s="18"/>
    </row>
    <row r="19" spans="1:8" s="4" customFormat="1" ht="7.5" customHeight="1">
      <c r="A19" s="17">
        <v>6</v>
      </c>
      <c r="B19" s="18" t="s">
        <v>297</v>
      </c>
      <c r="C19" s="17" t="s">
        <v>171</v>
      </c>
      <c r="D19" s="17">
        <v>20</v>
      </c>
      <c r="E19" s="49">
        <v>105</v>
      </c>
      <c r="F19" s="49">
        <f t="shared" si="0"/>
        <v>2100</v>
      </c>
      <c r="G19" s="17" t="s">
        <v>5</v>
      </c>
      <c r="H19" s="18"/>
    </row>
    <row r="20" spans="1:8" s="4" customFormat="1" ht="7.5" customHeight="1">
      <c r="A20" s="17">
        <v>7</v>
      </c>
      <c r="B20" s="18" t="s">
        <v>462</v>
      </c>
      <c r="C20" s="17" t="s">
        <v>171</v>
      </c>
      <c r="D20" s="17">
        <v>20</v>
      </c>
      <c r="E20" s="49">
        <v>105</v>
      </c>
      <c r="F20" s="49">
        <f t="shared" si="0"/>
        <v>2100</v>
      </c>
      <c r="G20" s="17" t="s">
        <v>5</v>
      </c>
      <c r="H20" s="18"/>
    </row>
    <row r="21" spans="1:8" s="4" customFormat="1" ht="7.5" customHeight="1">
      <c r="A21" s="17">
        <v>8</v>
      </c>
      <c r="B21" s="18" t="s">
        <v>463</v>
      </c>
      <c r="C21" s="17" t="s">
        <v>171</v>
      </c>
      <c r="D21" s="17">
        <v>20</v>
      </c>
      <c r="E21" s="49">
        <v>105</v>
      </c>
      <c r="F21" s="49">
        <f t="shared" si="0"/>
        <v>2100</v>
      </c>
      <c r="G21" s="17" t="s">
        <v>5</v>
      </c>
      <c r="H21" s="18"/>
    </row>
    <row r="22" spans="1:8" s="4" customFormat="1" ht="7.5" customHeight="1">
      <c r="A22" s="17">
        <v>9</v>
      </c>
      <c r="B22" s="18" t="s">
        <v>1</v>
      </c>
      <c r="C22" s="17" t="s">
        <v>163</v>
      </c>
      <c r="D22" s="17">
        <v>30</v>
      </c>
      <c r="E22" s="49">
        <v>69</v>
      </c>
      <c r="F22" s="49">
        <f t="shared" si="0"/>
        <v>2070</v>
      </c>
      <c r="G22" s="17" t="s">
        <v>7</v>
      </c>
      <c r="H22" s="17"/>
    </row>
    <row r="23" spans="1:8" s="4" customFormat="1" ht="7.5" customHeight="1">
      <c r="A23" s="17">
        <v>10</v>
      </c>
      <c r="B23" s="18" t="s">
        <v>397</v>
      </c>
      <c r="C23" s="17"/>
      <c r="D23" s="17">
        <v>30</v>
      </c>
      <c r="E23" s="49">
        <v>145</v>
      </c>
      <c r="F23" s="49">
        <f t="shared" si="0"/>
        <v>4350</v>
      </c>
      <c r="G23" s="17" t="s">
        <v>7</v>
      </c>
      <c r="H23" s="17"/>
    </row>
    <row r="24" spans="1:8" s="4" customFormat="1" ht="7.5" customHeight="1">
      <c r="A24" s="17">
        <v>11</v>
      </c>
      <c r="B24" s="18" t="s">
        <v>2</v>
      </c>
      <c r="C24" s="17" t="s">
        <v>395</v>
      </c>
      <c r="D24" s="17">
        <v>15</v>
      </c>
      <c r="E24" s="49">
        <v>159.5</v>
      </c>
      <c r="F24" s="49">
        <f t="shared" si="0"/>
        <v>2392.5</v>
      </c>
      <c r="G24" s="17" t="s">
        <v>5</v>
      </c>
      <c r="H24" s="17"/>
    </row>
    <row r="25" spans="1:8" s="4" customFormat="1" ht="7.5" customHeight="1">
      <c r="A25" s="17">
        <v>12</v>
      </c>
      <c r="B25" s="18" t="s">
        <v>424</v>
      </c>
      <c r="C25" s="17" t="s">
        <v>169</v>
      </c>
      <c r="D25" s="17">
        <v>30</v>
      </c>
      <c r="E25" s="49">
        <v>43.5</v>
      </c>
      <c r="F25" s="49">
        <f aca="true" t="shared" si="1" ref="F25:F71">E25*D25</f>
        <v>1305</v>
      </c>
      <c r="G25" s="17" t="s">
        <v>11</v>
      </c>
      <c r="H25" s="17"/>
    </row>
    <row r="26" spans="1:8" s="4" customFormat="1" ht="7.5" customHeight="1">
      <c r="A26" s="17">
        <v>13</v>
      </c>
      <c r="B26" s="18" t="s">
        <v>477</v>
      </c>
      <c r="C26" s="17" t="s">
        <v>169</v>
      </c>
      <c r="D26" s="17">
        <v>30</v>
      </c>
      <c r="E26" s="49">
        <v>52.5</v>
      </c>
      <c r="F26" s="49">
        <f>E26*D26</f>
        <v>1575</v>
      </c>
      <c r="G26" s="17" t="s">
        <v>11</v>
      </c>
      <c r="H26" s="17"/>
    </row>
    <row r="27" spans="1:8" s="4" customFormat="1" ht="7.5" customHeight="1">
      <c r="A27" s="17">
        <v>14</v>
      </c>
      <c r="B27" s="18" t="s">
        <v>261</v>
      </c>
      <c r="C27" s="17" t="s">
        <v>171</v>
      </c>
      <c r="D27" s="17">
        <v>20</v>
      </c>
      <c r="E27" s="49">
        <v>110</v>
      </c>
      <c r="F27" s="49">
        <f aca="true" t="shared" si="2" ref="F27:F36">E27*D27</f>
        <v>2200</v>
      </c>
      <c r="G27" s="17" t="s">
        <v>5</v>
      </c>
      <c r="H27" s="17"/>
    </row>
    <row r="28" spans="1:8" s="4" customFormat="1" ht="7.5" customHeight="1">
      <c r="A28" s="17">
        <v>15</v>
      </c>
      <c r="B28" s="18" t="s">
        <v>298</v>
      </c>
      <c r="C28" s="17" t="s">
        <v>3</v>
      </c>
      <c r="D28" s="17"/>
      <c r="E28" s="49">
        <v>110</v>
      </c>
      <c r="F28" s="49">
        <f t="shared" si="2"/>
        <v>0</v>
      </c>
      <c r="G28" s="17" t="s">
        <v>5</v>
      </c>
      <c r="H28" s="17"/>
    </row>
    <row r="29" spans="1:8" s="4" customFormat="1" ht="7.5" customHeight="1">
      <c r="A29" s="17">
        <v>16</v>
      </c>
      <c r="B29" s="18" t="s">
        <v>299</v>
      </c>
      <c r="C29" s="17" t="s">
        <v>171</v>
      </c>
      <c r="D29" s="17">
        <v>20</v>
      </c>
      <c r="E29" s="49">
        <v>110</v>
      </c>
      <c r="F29" s="49">
        <f t="shared" si="2"/>
        <v>2200</v>
      </c>
      <c r="G29" s="17" t="s">
        <v>5</v>
      </c>
      <c r="H29" s="17"/>
    </row>
    <row r="30" spans="1:8" s="4" customFormat="1" ht="7.5" customHeight="1">
      <c r="A30" s="17">
        <v>17</v>
      </c>
      <c r="B30" s="18" t="s">
        <v>300</v>
      </c>
      <c r="C30" s="17" t="s">
        <v>3</v>
      </c>
      <c r="D30" s="17"/>
      <c r="E30" s="49">
        <v>110</v>
      </c>
      <c r="F30" s="49">
        <f t="shared" si="2"/>
        <v>0</v>
      </c>
      <c r="G30" s="17" t="s">
        <v>5</v>
      </c>
      <c r="H30" s="17"/>
    </row>
    <row r="31" spans="1:8" s="4" customFormat="1" ht="7.5" customHeight="1">
      <c r="A31" s="17">
        <v>18</v>
      </c>
      <c r="B31" s="18" t="s">
        <v>301</v>
      </c>
      <c r="C31" s="17" t="s">
        <v>171</v>
      </c>
      <c r="D31" s="17">
        <v>20</v>
      </c>
      <c r="E31" s="49">
        <v>125</v>
      </c>
      <c r="F31" s="49">
        <f t="shared" si="2"/>
        <v>2500</v>
      </c>
      <c r="G31" s="17" t="s">
        <v>5</v>
      </c>
      <c r="H31" s="17"/>
    </row>
    <row r="32" spans="1:8" s="4" customFormat="1" ht="7.5" customHeight="1">
      <c r="A32" s="17">
        <v>19</v>
      </c>
      <c r="B32" s="18" t="s">
        <v>262</v>
      </c>
      <c r="C32" s="17" t="s">
        <v>160</v>
      </c>
      <c r="D32" s="17">
        <v>22</v>
      </c>
      <c r="E32" s="49">
        <v>135</v>
      </c>
      <c r="F32" s="49">
        <f t="shared" si="2"/>
        <v>2970</v>
      </c>
      <c r="G32" s="17" t="s">
        <v>5</v>
      </c>
      <c r="H32" s="17"/>
    </row>
    <row r="33" spans="1:8" s="4" customFormat="1" ht="7.5" customHeight="1">
      <c r="A33" s="17">
        <v>20</v>
      </c>
      <c r="B33" s="18" t="s">
        <v>372</v>
      </c>
      <c r="C33" s="17" t="s">
        <v>169</v>
      </c>
      <c r="D33" s="17">
        <v>30</v>
      </c>
      <c r="E33" s="49">
        <v>26</v>
      </c>
      <c r="F33" s="49">
        <f t="shared" si="2"/>
        <v>780</v>
      </c>
      <c r="G33" s="17" t="s">
        <v>10</v>
      </c>
      <c r="H33" s="17"/>
    </row>
    <row r="34" spans="1:8" s="4" customFormat="1" ht="7.5" customHeight="1">
      <c r="A34" s="17">
        <v>21</v>
      </c>
      <c r="B34" s="18" t="s">
        <v>349</v>
      </c>
      <c r="C34" s="17" t="s">
        <v>3</v>
      </c>
      <c r="D34" s="17"/>
      <c r="E34" s="49">
        <v>650</v>
      </c>
      <c r="F34" s="49"/>
      <c r="G34" s="17" t="s">
        <v>350</v>
      </c>
      <c r="H34" s="17"/>
    </row>
    <row r="35" spans="1:8" s="4" customFormat="1" ht="7.5" customHeight="1">
      <c r="A35" s="17">
        <v>22</v>
      </c>
      <c r="B35" s="18" t="s">
        <v>267</v>
      </c>
      <c r="C35" s="17" t="s">
        <v>268</v>
      </c>
      <c r="D35" s="17">
        <v>18</v>
      </c>
      <c r="E35" s="49">
        <v>150</v>
      </c>
      <c r="F35" s="49">
        <f t="shared" si="2"/>
        <v>2700</v>
      </c>
      <c r="G35" s="17" t="s">
        <v>5</v>
      </c>
      <c r="H35" s="17"/>
    </row>
    <row r="36" spans="1:8" s="4" customFormat="1" ht="7.5" customHeight="1">
      <c r="A36" s="17">
        <v>23</v>
      </c>
      <c r="B36" s="18" t="s">
        <v>425</v>
      </c>
      <c r="C36" s="17" t="s">
        <v>169</v>
      </c>
      <c r="D36" s="17">
        <v>30</v>
      </c>
      <c r="E36" s="49">
        <v>135</v>
      </c>
      <c r="F36" s="49">
        <f t="shared" si="2"/>
        <v>4050</v>
      </c>
      <c r="G36" s="17" t="s">
        <v>11</v>
      </c>
      <c r="H36" s="17"/>
    </row>
    <row r="37" spans="1:8" s="4" customFormat="1" ht="7.5" customHeight="1">
      <c r="A37" s="17">
        <v>24</v>
      </c>
      <c r="B37" s="18" t="s">
        <v>406</v>
      </c>
      <c r="C37" s="17" t="s">
        <v>3</v>
      </c>
      <c r="D37" s="17"/>
      <c r="E37" s="49">
        <v>220</v>
      </c>
      <c r="F37" s="49"/>
      <c r="G37" s="17" t="s">
        <v>6</v>
      </c>
      <c r="H37" s="17"/>
    </row>
    <row r="38" spans="1:8" s="4" customFormat="1" ht="7.5" customHeight="1">
      <c r="A38" s="17">
        <v>25</v>
      </c>
      <c r="B38" s="18" t="s">
        <v>175</v>
      </c>
      <c r="C38" s="17" t="s">
        <v>160</v>
      </c>
      <c r="D38" s="17">
        <v>22</v>
      </c>
      <c r="E38" s="49">
        <v>76.5</v>
      </c>
      <c r="F38" s="49">
        <f t="shared" si="1"/>
        <v>1683</v>
      </c>
      <c r="G38" s="17" t="s">
        <v>5</v>
      </c>
      <c r="H38" s="17"/>
    </row>
    <row r="39" spans="1:8" s="4" customFormat="1" ht="7.5" customHeight="1">
      <c r="A39" s="17">
        <v>26</v>
      </c>
      <c r="B39" s="18" t="s">
        <v>209</v>
      </c>
      <c r="C39" s="17" t="s">
        <v>208</v>
      </c>
      <c r="D39" s="17">
        <v>17</v>
      </c>
      <c r="E39" s="49">
        <v>56</v>
      </c>
      <c r="F39" s="49">
        <f t="shared" si="1"/>
        <v>952</v>
      </c>
      <c r="G39" s="17" t="s">
        <v>5</v>
      </c>
      <c r="H39" s="17"/>
    </row>
    <row r="40" spans="1:8" s="4" customFormat="1" ht="7.5" customHeight="1">
      <c r="A40" s="17">
        <v>27</v>
      </c>
      <c r="B40" s="18" t="s">
        <v>205</v>
      </c>
      <c r="C40" s="17" t="s">
        <v>160</v>
      </c>
      <c r="D40" s="17">
        <v>22</v>
      </c>
      <c r="E40" s="49">
        <v>33</v>
      </c>
      <c r="F40" s="49">
        <f t="shared" si="1"/>
        <v>726</v>
      </c>
      <c r="G40" s="17" t="s">
        <v>5</v>
      </c>
      <c r="H40" s="17"/>
    </row>
    <row r="41" spans="1:8" s="4" customFormat="1" ht="7.5" customHeight="1">
      <c r="A41" s="17">
        <v>28</v>
      </c>
      <c r="B41" s="18" t="s">
        <v>260</v>
      </c>
      <c r="C41" s="17" t="s">
        <v>162</v>
      </c>
      <c r="D41" s="17">
        <v>24</v>
      </c>
      <c r="E41" s="49">
        <v>48.5</v>
      </c>
      <c r="F41" s="49">
        <f t="shared" si="1"/>
        <v>1164</v>
      </c>
      <c r="G41" s="17" t="s">
        <v>5</v>
      </c>
      <c r="H41" s="17"/>
    </row>
    <row r="42" spans="1:8" s="4" customFormat="1" ht="7.5" customHeight="1">
      <c r="A42" s="17">
        <v>29</v>
      </c>
      <c r="B42" s="18" t="s">
        <v>415</v>
      </c>
      <c r="C42" s="17" t="s">
        <v>163</v>
      </c>
      <c r="D42" s="17">
        <v>30</v>
      </c>
      <c r="E42" s="49">
        <v>54</v>
      </c>
      <c r="F42" s="49">
        <f t="shared" si="1"/>
        <v>1620</v>
      </c>
      <c r="G42" s="17" t="s">
        <v>5</v>
      </c>
      <c r="H42" s="17"/>
    </row>
    <row r="43" spans="1:8" s="4" customFormat="1" ht="7.5" customHeight="1">
      <c r="A43" s="17">
        <v>30</v>
      </c>
      <c r="B43" s="18" t="s">
        <v>402</v>
      </c>
      <c r="C43" s="17" t="s">
        <v>169</v>
      </c>
      <c r="D43" s="17">
        <v>30</v>
      </c>
      <c r="E43" s="49">
        <v>30</v>
      </c>
      <c r="F43" s="49">
        <f>E43*D43</f>
        <v>900</v>
      </c>
      <c r="G43" s="17" t="s">
        <v>7</v>
      </c>
      <c r="H43" s="17"/>
    </row>
    <row r="44" spans="1:8" s="4" customFormat="1" ht="7.5" customHeight="1">
      <c r="A44" s="17">
        <v>31</v>
      </c>
      <c r="B44" s="18" t="s">
        <v>354</v>
      </c>
      <c r="C44" s="17"/>
      <c r="D44" s="17">
        <v>27</v>
      </c>
      <c r="E44" s="49">
        <v>34</v>
      </c>
      <c r="F44" s="49">
        <f>E44*D44</f>
        <v>918</v>
      </c>
      <c r="G44" s="17" t="s">
        <v>12</v>
      </c>
      <c r="H44" s="17"/>
    </row>
    <row r="45" spans="1:8" s="4" customFormat="1" ht="7.5" customHeight="1">
      <c r="A45" s="17">
        <v>32</v>
      </c>
      <c r="B45" s="18" t="s">
        <v>445</v>
      </c>
      <c r="C45" s="17" t="s">
        <v>169</v>
      </c>
      <c r="D45" s="17">
        <v>30</v>
      </c>
      <c r="E45" s="49">
        <v>34</v>
      </c>
      <c r="F45" s="49">
        <f>E45*D45</f>
        <v>1020</v>
      </c>
      <c r="G45" s="17" t="s">
        <v>7</v>
      </c>
      <c r="H45" s="17"/>
    </row>
    <row r="46" spans="1:8" s="4" customFormat="1" ht="7.5" customHeight="1">
      <c r="A46" s="17">
        <v>33</v>
      </c>
      <c r="B46" s="18" t="s">
        <v>215</v>
      </c>
      <c r="C46" s="17" t="s">
        <v>446</v>
      </c>
      <c r="D46" s="17">
        <v>26</v>
      </c>
      <c r="E46" s="49">
        <v>83</v>
      </c>
      <c r="F46" s="49">
        <f>E46*D46</f>
        <v>2158</v>
      </c>
      <c r="G46" s="17" t="s">
        <v>5</v>
      </c>
      <c r="H46" s="17"/>
    </row>
    <row r="47" spans="1:8" s="4" customFormat="1" ht="7.5" customHeight="1">
      <c r="A47" s="17">
        <v>34</v>
      </c>
      <c r="B47" s="18" t="s">
        <v>265</v>
      </c>
      <c r="C47" s="17" t="s">
        <v>173</v>
      </c>
      <c r="D47" s="17">
        <v>10</v>
      </c>
      <c r="E47" s="49">
        <v>115</v>
      </c>
      <c r="F47" s="49">
        <f>E47*D47</f>
        <v>1150</v>
      </c>
      <c r="G47" s="17" t="s">
        <v>184</v>
      </c>
      <c r="H47" s="17"/>
    </row>
    <row r="48" spans="1:8" s="4" customFormat="1" ht="7.5" customHeight="1">
      <c r="A48" s="17">
        <v>35</v>
      </c>
      <c r="B48" s="18" t="s">
        <v>227</v>
      </c>
      <c r="C48" s="17" t="s">
        <v>160</v>
      </c>
      <c r="D48" s="17">
        <v>22</v>
      </c>
      <c r="E48" s="49">
        <v>39.5</v>
      </c>
      <c r="F48" s="49">
        <f t="shared" si="1"/>
        <v>869</v>
      </c>
      <c r="G48" s="17" t="s">
        <v>5</v>
      </c>
      <c r="H48" s="17"/>
    </row>
    <row r="49" spans="1:8" s="4" customFormat="1" ht="7.5" customHeight="1">
      <c r="A49" s="17">
        <v>36</v>
      </c>
      <c r="B49" s="18" t="s">
        <v>228</v>
      </c>
      <c r="C49" s="17"/>
      <c r="D49" s="17">
        <v>30</v>
      </c>
      <c r="E49" s="49">
        <v>38.5</v>
      </c>
      <c r="F49" s="49">
        <f t="shared" si="1"/>
        <v>1155</v>
      </c>
      <c r="G49" s="17" t="s">
        <v>5</v>
      </c>
      <c r="H49" s="17"/>
    </row>
    <row r="50" spans="1:8" s="4" customFormat="1" ht="7.5" customHeight="1">
      <c r="A50" s="17">
        <v>37</v>
      </c>
      <c r="B50" s="18" t="s">
        <v>394</v>
      </c>
      <c r="C50" s="17" t="s">
        <v>3</v>
      </c>
      <c r="D50" s="17"/>
      <c r="E50" s="49">
        <v>88</v>
      </c>
      <c r="F50" s="49">
        <f t="shared" si="1"/>
        <v>0</v>
      </c>
      <c r="G50" s="17" t="s">
        <v>194</v>
      </c>
      <c r="H50" s="17"/>
    </row>
    <row r="51" spans="1:8" s="4" customFormat="1" ht="7.5" customHeight="1">
      <c r="A51" s="17">
        <v>38</v>
      </c>
      <c r="B51" s="18" t="s">
        <v>199</v>
      </c>
      <c r="C51" s="17" t="s">
        <v>3</v>
      </c>
      <c r="D51" s="17"/>
      <c r="E51" s="49">
        <v>600</v>
      </c>
      <c r="F51" s="49">
        <f t="shared" si="1"/>
        <v>0</v>
      </c>
      <c r="G51" s="17" t="s">
        <v>11</v>
      </c>
      <c r="H51" s="17"/>
    </row>
    <row r="52" spans="1:8" s="4" customFormat="1" ht="7.5" customHeight="1">
      <c r="A52" s="17">
        <v>39</v>
      </c>
      <c r="B52" s="18" t="s">
        <v>487</v>
      </c>
      <c r="C52" s="17" t="s">
        <v>496</v>
      </c>
      <c r="D52" s="17">
        <v>19.5</v>
      </c>
      <c r="E52" s="49">
        <v>199</v>
      </c>
      <c r="F52" s="49">
        <f t="shared" si="1"/>
        <v>3880.5</v>
      </c>
      <c r="G52" s="17" t="s">
        <v>4</v>
      </c>
      <c r="H52" s="17"/>
    </row>
    <row r="53" spans="1:8" s="4" customFormat="1" ht="7.5" customHeight="1">
      <c r="A53" s="17">
        <v>40</v>
      </c>
      <c r="B53" s="18" t="s">
        <v>484</v>
      </c>
      <c r="C53" s="17" t="s">
        <v>302</v>
      </c>
      <c r="D53" s="17">
        <v>21</v>
      </c>
      <c r="E53" s="49">
        <v>205</v>
      </c>
      <c r="F53" s="49">
        <f t="shared" si="1"/>
        <v>4305</v>
      </c>
      <c r="G53" s="17" t="s">
        <v>12</v>
      </c>
      <c r="H53" s="17"/>
    </row>
    <row r="54" spans="1:8" s="4" customFormat="1" ht="7.5" customHeight="1">
      <c r="A54" s="17">
        <v>41</v>
      </c>
      <c r="B54" s="18" t="s">
        <v>436</v>
      </c>
      <c r="C54" s="17" t="s">
        <v>3</v>
      </c>
      <c r="D54" s="17"/>
      <c r="E54" s="49">
        <v>250</v>
      </c>
      <c r="F54" s="49">
        <f t="shared" si="1"/>
        <v>0</v>
      </c>
      <c r="G54" s="17" t="s">
        <v>7</v>
      </c>
      <c r="H54" s="17"/>
    </row>
    <row r="55" spans="1:8" s="4" customFormat="1" ht="7.5" customHeight="1">
      <c r="A55" s="17">
        <v>42</v>
      </c>
      <c r="B55" s="18" t="s">
        <v>437</v>
      </c>
      <c r="C55" s="17" t="s">
        <v>3</v>
      </c>
      <c r="D55" s="17"/>
      <c r="E55" s="49">
        <v>120</v>
      </c>
      <c r="F55" s="49"/>
      <c r="G55" s="17" t="s">
        <v>6</v>
      </c>
      <c r="H55" s="17"/>
    </row>
    <row r="56" spans="1:8" s="4" customFormat="1" ht="7.5" customHeight="1">
      <c r="A56" s="17">
        <v>43</v>
      </c>
      <c r="B56" s="18" t="s">
        <v>387</v>
      </c>
      <c r="C56" s="17" t="s">
        <v>169</v>
      </c>
      <c r="D56" s="17">
        <v>30</v>
      </c>
      <c r="E56" s="49">
        <v>97</v>
      </c>
      <c r="F56" s="49">
        <f t="shared" si="1"/>
        <v>2910</v>
      </c>
      <c r="G56" s="17" t="s">
        <v>7</v>
      </c>
      <c r="H56" s="17"/>
    </row>
    <row r="57" spans="1:8" s="4" customFormat="1" ht="7.5" customHeight="1">
      <c r="A57" s="17">
        <v>44</v>
      </c>
      <c r="B57" s="18" t="s">
        <v>401</v>
      </c>
      <c r="C57" s="17" t="s">
        <v>169</v>
      </c>
      <c r="D57" s="17">
        <v>30</v>
      </c>
      <c r="E57" s="49">
        <v>99</v>
      </c>
      <c r="F57" s="49">
        <f t="shared" si="1"/>
        <v>2970</v>
      </c>
      <c r="G57" s="17" t="s">
        <v>7</v>
      </c>
      <c r="H57" s="17"/>
    </row>
    <row r="58" spans="1:8" s="4" customFormat="1" ht="7.5" customHeight="1">
      <c r="A58" s="17">
        <v>45</v>
      </c>
      <c r="B58" s="18" t="s">
        <v>444</v>
      </c>
      <c r="C58" s="50" t="s">
        <v>400</v>
      </c>
      <c r="D58" s="17">
        <v>13</v>
      </c>
      <c r="E58" s="49">
        <v>69.9</v>
      </c>
      <c r="F58" s="49">
        <f t="shared" si="1"/>
        <v>908.7</v>
      </c>
      <c r="G58" s="17" t="s">
        <v>11</v>
      </c>
      <c r="H58" s="17"/>
    </row>
    <row r="59" spans="1:8" s="4" customFormat="1" ht="7.5" customHeight="1">
      <c r="A59" s="17">
        <v>46</v>
      </c>
      <c r="B59" s="18" t="s">
        <v>493</v>
      </c>
      <c r="C59" s="50" t="s">
        <v>186</v>
      </c>
      <c r="D59" s="17">
        <v>33</v>
      </c>
      <c r="E59" s="49">
        <v>37.9</v>
      </c>
      <c r="F59" s="49">
        <f t="shared" si="1"/>
        <v>1250.7</v>
      </c>
      <c r="G59" s="17" t="s">
        <v>10</v>
      </c>
      <c r="H59" s="17"/>
    </row>
    <row r="60" spans="1:8" s="4" customFormat="1" ht="7.5" customHeight="1">
      <c r="A60" s="17">
        <v>47</v>
      </c>
      <c r="B60" s="18" t="s">
        <v>392</v>
      </c>
      <c r="C60" s="17" t="s">
        <v>169</v>
      </c>
      <c r="D60" s="17">
        <v>30</v>
      </c>
      <c r="E60" s="49">
        <v>33</v>
      </c>
      <c r="F60" s="49">
        <v>975</v>
      </c>
      <c r="G60" s="17" t="s">
        <v>10</v>
      </c>
      <c r="H60" s="17"/>
    </row>
    <row r="61" spans="1:8" s="4" customFormat="1" ht="7.5" customHeight="1">
      <c r="A61" s="17">
        <v>48</v>
      </c>
      <c r="B61" s="18" t="s">
        <v>222</v>
      </c>
      <c r="C61" s="17" t="s">
        <v>186</v>
      </c>
      <c r="D61" s="17">
        <v>33</v>
      </c>
      <c r="E61" s="49">
        <v>21</v>
      </c>
      <c r="F61" s="49">
        <f t="shared" si="1"/>
        <v>693</v>
      </c>
      <c r="G61" s="17" t="s">
        <v>7</v>
      </c>
      <c r="H61" s="17"/>
    </row>
    <row r="62" spans="1:8" s="4" customFormat="1" ht="7.5" customHeight="1">
      <c r="A62" s="17">
        <v>49</v>
      </c>
      <c r="B62" s="18" t="s">
        <v>478</v>
      </c>
      <c r="C62" s="17" t="s">
        <v>3</v>
      </c>
      <c r="D62" s="17"/>
      <c r="E62" s="49">
        <v>82.5</v>
      </c>
      <c r="F62" s="49"/>
      <c r="G62" s="17" t="s">
        <v>7</v>
      </c>
      <c r="H62" s="17"/>
    </row>
    <row r="63" spans="1:8" s="4" customFormat="1" ht="7.5" customHeight="1">
      <c r="A63" s="17">
        <v>50</v>
      </c>
      <c r="B63" s="18" t="s">
        <v>353</v>
      </c>
      <c r="C63" s="17" t="s">
        <v>169</v>
      </c>
      <c r="D63" s="17">
        <v>30</v>
      </c>
      <c r="E63" s="49">
        <v>38.5</v>
      </c>
      <c r="F63" s="49">
        <f t="shared" si="1"/>
        <v>1155</v>
      </c>
      <c r="G63" s="17" t="s">
        <v>7</v>
      </c>
      <c r="H63" s="17"/>
    </row>
    <row r="64" spans="1:8" s="4" customFormat="1" ht="7.5" customHeight="1">
      <c r="A64" s="17">
        <v>51</v>
      </c>
      <c r="B64" s="18" t="s">
        <v>332</v>
      </c>
      <c r="C64" s="17" t="s">
        <v>171</v>
      </c>
      <c r="D64" s="17">
        <v>20</v>
      </c>
      <c r="E64" s="49">
        <v>39.5</v>
      </c>
      <c r="F64" s="49">
        <f t="shared" si="1"/>
        <v>790</v>
      </c>
      <c r="G64" s="17" t="s">
        <v>5</v>
      </c>
      <c r="H64" s="17"/>
    </row>
    <row r="65" spans="1:8" s="4" customFormat="1" ht="7.5" customHeight="1">
      <c r="A65" s="17">
        <v>52</v>
      </c>
      <c r="B65" s="18" t="s">
        <v>334</v>
      </c>
      <c r="C65" s="17" t="s">
        <v>482</v>
      </c>
      <c r="D65" s="17">
        <v>23</v>
      </c>
      <c r="E65" s="49">
        <v>48</v>
      </c>
      <c r="F65" s="49">
        <f>E65*D65</f>
        <v>1104</v>
      </c>
      <c r="G65" s="17" t="s">
        <v>11</v>
      </c>
      <c r="H65" s="17"/>
    </row>
    <row r="66" spans="1:8" s="4" customFormat="1" ht="7.5" customHeight="1">
      <c r="A66" s="17">
        <v>53</v>
      </c>
      <c r="B66" s="18" t="s">
        <v>334</v>
      </c>
      <c r="C66" s="17" t="s">
        <v>169</v>
      </c>
      <c r="D66" s="17">
        <v>30</v>
      </c>
      <c r="E66" s="49">
        <v>49</v>
      </c>
      <c r="F66" s="49">
        <f t="shared" si="1"/>
        <v>1470</v>
      </c>
      <c r="G66" s="17" t="s">
        <v>11</v>
      </c>
      <c r="H66" s="17"/>
    </row>
    <row r="67" spans="1:8" s="4" customFormat="1" ht="7.5" customHeight="1">
      <c r="A67" s="17">
        <v>54</v>
      </c>
      <c r="B67" s="18" t="s">
        <v>331</v>
      </c>
      <c r="C67" s="17" t="s">
        <v>172</v>
      </c>
      <c r="D67" s="17">
        <v>20</v>
      </c>
      <c r="E67" s="49">
        <v>56</v>
      </c>
      <c r="F67" s="49">
        <f t="shared" si="1"/>
        <v>1120</v>
      </c>
      <c r="G67" s="17" t="s">
        <v>4</v>
      </c>
      <c r="H67" s="17"/>
    </row>
    <row r="68" spans="1:8" s="4" customFormat="1" ht="7.5" customHeight="1">
      <c r="A68" s="17">
        <v>55</v>
      </c>
      <c r="B68" s="18" t="s">
        <v>333</v>
      </c>
      <c r="C68" s="17" t="s">
        <v>171</v>
      </c>
      <c r="D68" s="17">
        <v>20</v>
      </c>
      <c r="E68" s="49">
        <v>57.5</v>
      </c>
      <c r="F68" s="49">
        <f t="shared" si="1"/>
        <v>1150</v>
      </c>
      <c r="G68" s="17" t="s">
        <v>5</v>
      </c>
      <c r="H68" s="17"/>
    </row>
    <row r="69" spans="1:8" s="4" customFormat="1" ht="7.5" customHeight="1">
      <c r="A69" s="17">
        <v>56</v>
      </c>
      <c r="B69" s="18" t="s">
        <v>494</v>
      </c>
      <c r="C69" s="17"/>
      <c r="D69" s="17"/>
      <c r="E69" s="49">
        <v>89.9</v>
      </c>
      <c r="F69" s="49"/>
      <c r="G69" s="17" t="s">
        <v>194</v>
      </c>
      <c r="H69" s="17"/>
    </row>
    <row r="70" spans="1:8" s="4" customFormat="1" ht="7.5" customHeight="1">
      <c r="A70" s="17">
        <v>57</v>
      </c>
      <c r="B70" s="18" t="s">
        <v>495</v>
      </c>
      <c r="C70" s="17"/>
      <c r="D70" s="17"/>
      <c r="E70" s="49">
        <v>112</v>
      </c>
      <c r="F70" s="49"/>
      <c r="G70" s="17" t="s">
        <v>194</v>
      </c>
      <c r="H70" s="17"/>
    </row>
    <row r="71" spans="1:8" s="4" customFormat="1" ht="7.5" customHeight="1">
      <c r="A71" s="17">
        <v>58</v>
      </c>
      <c r="B71" s="18" t="s">
        <v>306</v>
      </c>
      <c r="C71" s="17" t="s">
        <v>378</v>
      </c>
      <c r="D71" s="17">
        <v>15.5</v>
      </c>
      <c r="E71" s="49">
        <v>127</v>
      </c>
      <c r="F71" s="49">
        <f t="shared" si="1"/>
        <v>1968.5</v>
      </c>
      <c r="G71" s="17" t="s">
        <v>12</v>
      </c>
      <c r="H71" s="17"/>
    </row>
    <row r="72" spans="1:8" s="4" customFormat="1" ht="7.5" customHeight="1">
      <c r="A72" s="17">
        <v>59</v>
      </c>
      <c r="B72" s="18" t="s">
        <v>371</v>
      </c>
      <c r="C72" s="17" t="s">
        <v>3</v>
      </c>
      <c r="D72" s="17"/>
      <c r="E72" s="49">
        <v>299</v>
      </c>
      <c r="F72" s="49"/>
      <c r="G72" s="17" t="s">
        <v>4</v>
      </c>
      <c r="H72" s="17" t="s">
        <v>476</v>
      </c>
    </row>
    <row r="73" spans="1:8" s="55" customFormat="1" ht="8.25" customHeight="1">
      <c r="A73" s="17">
        <v>60</v>
      </c>
      <c r="B73" s="57" t="s">
        <v>388</v>
      </c>
      <c r="C73" s="56" t="s">
        <v>3</v>
      </c>
      <c r="D73" s="56"/>
      <c r="E73" s="58">
        <v>275</v>
      </c>
      <c r="F73" s="58"/>
      <c r="G73" s="56" t="s">
        <v>4</v>
      </c>
      <c r="H73" s="56"/>
    </row>
    <row r="74" spans="1:8" s="4" customFormat="1" ht="7.5" customHeight="1">
      <c r="A74" s="17">
        <v>61</v>
      </c>
      <c r="B74" s="18" t="s">
        <v>223</v>
      </c>
      <c r="C74" s="17" t="s">
        <v>3</v>
      </c>
      <c r="D74" s="17"/>
      <c r="E74" s="49">
        <v>299</v>
      </c>
      <c r="F74" s="49"/>
      <c r="G74" s="17" t="s">
        <v>4</v>
      </c>
      <c r="H74" s="17" t="s">
        <v>476</v>
      </c>
    </row>
    <row r="75" spans="1:8" s="4" customFormat="1" ht="7.5" customHeight="1">
      <c r="A75" s="17">
        <v>62</v>
      </c>
      <c r="B75" s="18" t="s">
        <v>389</v>
      </c>
      <c r="C75" s="17" t="s">
        <v>3</v>
      </c>
      <c r="D75" s="17"/>
      <c r="E75" s="49">
        <v>299</v>
      </c>
      <c r="F75" s="49"/>
      <c r="G75" s="17" t="s">
        <v>4</v>
      </c>
      <c r="H75" s="17" t="s">
        <v>476</v>
      </c>
    </row>
    <row r="76" spans="1:8" s="4" customFormat="1" ht="7.5" customHeight="1">
      <c r="A76" s="17">
        <v>63</v>
      </c>
      <c r="B76" s="18" t="s">
        <v>475</v>
      </c>
      <c r="C76" s="17" t="s">
        <v>3</v>
      </c>
      <c r="D76" s="17"/>
      <c r="E76" s="49">
        <v>299</v>
      </c>
      <c r="F76" s="49"/>
      <c r="G76" s="17" t="s">
        <v>4</v>
      </c>
      <c r="H76" s="17" t="s">
        <v>476</v>
      </c>
    </row>
    <row r="77" spans="1:8" s="4" customFormat="1" ht="7.5" customHeight="1">
      <c r="A77" s="17">
        <v>64</v>
      </c>
      <c r="B77" s="18" t="s">
        <v>374</v>
      </c>
      <c r="C77" s="17" t="s">
        <v>169</v>
      </c>
      <c r="D77" s="17">
        <v>30</v>
      </c>
      <c r="E77" s="49">
        <v>89</v>
      </c>
      <c r="F77" s="49">
        <f>E77*D77</f>
        <v>2670</v>
      </c>
      <c r="G77" s="17" t="s">
        <v>11</v>
      </c>
      <c r="H77" s="17"/>
    </row>
    <row r="78" spans="1:8" s="4" customFormat="1" ht="7.5" customHeight="1">
      <c r="A78" s="17">
        <v>65</v>
      </c>
      <c r="B78" s="18" t="s">
        <v>295</v>
      </c>
      <c r="C78" s="17" t="s">
        <v>169</v>
      </c>
      <c r="D78" s="17">
        <v>30</v>
      </c>
      <c r="E78" s="49">
        <v>107.5</v>
      </c>
      <c r="F78" s="49">
        <f aca="true" t="shared" si="3" ref="F78:F83">E78*D78</f>
        <v>3225</v>
      </c>
      <c r="G78" s="17" t="s">
        <v>7</v>
      </c>
      <c r="H78" s="17"/>
    </row>
    <row r="79" spans="1:8" s="55" customFormat="1" ht="9" customHeight="1">
      <c r="A79" s="17">
        <v>66</v>
      </c>
      <c r="B79" s="57" t="s">
        <v>370</v>
      </c>
      <c r="C79" s="56">
        <v>25</v>
      </c>
      <c r="D79" s="56">
        <v>25</v>
      </c>
      <c r="E79" s="58">
        <v>275</v>
      </c>
      <c r="F79" s="58">
        <f t="shared" si="3"/>
        <v>6875</v>
      </c>
      <c r="G79" s="56" t="s">
        <v>9</v>
      </c>
      <c r="H79" s="56"/>
    </row>
    <row r="80" spans="1:8" s="4" customFormat="1" ht="7.5" customHeight="1">
      <c r="A80" s="17">
        <v>67</v>
      </c>
      <c r="B80" s="18" t="s">
        <v>471</v>
      </c>
      <c r="C80" s="17">
        <v>25</v>
      </c>
      <c r="D80" s="17">
        <v>25</v>
      </c>
      <c r="E80" s="49">
        <v>309</v>
      </c>
      <c r="F80" s="49">
        <f t="shared" si="3"/>
        <v>7725</v>
      </c>
      <c r="G80" s="17" t="s">
        <v>9</v>
      </c>
      <c r="H80" s="17" t="s">
        <v>418</v>
      </c>
    </row>
    <row r="81" spans="1:8" s="4" customFormat="1" ht="7.5" customHeight="1">
      <c r="A81" s="17">
        <v>68</v>
      </c>
      <c r="B81" s="18" t="s">
        <v>472</v>
      </c>
      <c r="C81" s="17">
        <v>25</v>
      </c>
      <c r="D81" s="17">
        <v>25</v>
      </c>
      <c r="E81" s="49">
        <v>329</v>
      </c>
      <c r="F81" s="49">
        <f>E81*D81</f>
        <v>8225</v>
      </c>
      <c r="G81" s="17" t="s">
        <v>9</v>
      </c>
      <c r="H81" s="17" t="s">
        <v>377</v>
      </c>
    </row>
    <row r="82" spans="1:8" s="4" customFormat="1" ht="7.5" customHeight="1">
      <c r="A82" s="17">
        <v>69</v>
      </c>
      <c r="B82" s="18" t="s">
        <v>470</v>
      </c>
      <c r="C82" s="17" t="s">
        <v>3</v>
      </c>
      <c r="D82" s="17"/>
      <c r="E82" s="49">
        <v>365</v>
      </c>
      <c r="F82" s="49"/>
      <c r="G82" s="17" t="s">
        <v>269</v>
      </c>
      <c r="H82" s="17" t="s">
        <v>473</v>
      </c>
    </row>
    <row r="83" spans="1:8" s="4" customFormat="1" ht="7.5" customHeight="1">
      <c r="A83" s="17">
        <v>70</v>
      </c>
      <c r="B83" s="18" t="s">
        <v>231</v>
      </c>
      <c r="C83" s="17" t="s">
        <v>169</v>
      </c>
      <c r="D83" s="17">
        <v>30</v>
      </c>
      <c r="E83" s="49">
        <v>18.5</v>
      </c>
      <c r="F83" s="49">
        <f t="shared" si="3"/>
        <v>555</v>
      </c>
      <c r="G83" s="17" t="s">
        <v>11</v>
      </c>
      <c r="H83" s="17"/>
    </row>
    <row r="84" spans="1:8" s="4" customFormat="1" ht="7.5" customHeight="1">
      <c r="A84" s="17">
        <v>71</v>
      </c>
      <c r="B84" s="18" t="s">
        <v>403</v>
      </c>
      <c r="C84" s="17" t="s">
        <v>3</v>
      </c>
      <c r="D84" s="17" t="s">
        <v>421</v>
      </c>
      <c r="E84" s="49">
        <v>111</v>
      </c>
      <c r="F84" s="49"/>
      <c r="G84" s="17" t="s">
        <v>6</v>
      </c>
      <c r="H84" s="17"/>
    </row>
    <row r="85" spans="1:8" s="4" customFormat="1" ht="7.5" customHeight="1">
      <c r="A85" s="17">
        <v>72</v>
      </c>
      <c r="B85" s="18" t="s">
        <v>492</v>
      </c>
      <c r="C85" s="17" t="s">
        <v>3</v>
      </c>
      <c r="D85" s="17"/>
      <c r="E85" s="49">
        <v>115</v>
      </c>
      <c r="F85" s="49"/>
      <c r="G85" s="17" t="s">
        <v>488</v>
      </c>
      <c r="H85" s="17"/>
    </row>
    <row r="86" spans="1:8" s="4" customFormat="1" ht="7.5" customHeight="1">
      <c r="A86" s="17">
        <v>73</v>
      </c>
      <c r="B86" s="18" t="s">
        <v>464</v>
      </c>
      <c r="C86" s="17" t="s">
        <v>3</v>
      </c>
      <c r="D86" s="17" t="s">
        <v>429</v>
      </c>
      <c r="E86" s="49">
        <v>84</v>
      </c>
      <c r="F86" s="49"/>
      <c r="G86" s="17" t="s">
        <v>6</v>
      </c>
      <c r="H86" s="17"/>
    </row>
    <row r="87" spans="1:8" s="4" customFormat="1" ht="7.5" customHeight="1">
      <c r="A87" s="17">
        <v>74</v>
      </c>
      <c r="B87" s="18" t="s">
        <v>427</v>
      </c>
      <c r="C87" s="17" t="s">
        <v>3</v>
      </c>
      <c r="D87" s="17" t="s">
        <v>429</v>
      </c>
      <c r="E87" s="49">
        <v>102</v>
      </c>
      <c r="F87" s="49"/>
      <c r="G87" s="17" t="s">
        <v>6</v>
      </c>
      <c r="H87" s="17"/>
    </row>
    <row r="88" spans="1:8" s="4" customFormat="1" ht="7.5" customHeight="1">
      <c r="A88" s="17">
        <v>75</v>
      </c>
      <c r="B88" s="18" t="s">
        <v>428</v>
      </c>
      <c r="C88" s="17" t="s">
        <v>3</v>
      </c>
      <c r="D88" s="17" t="s">
        <v>429</v>
      </c>
      <c r="E88" s="49">
        <v>107</v>
      </c>
      <c r="F88" s="49"/>
      <c r="G88" s="17" t="s">
        <v>6</v>
      </c>
      <c r="H88" s="17"/>
    </row>
    <row r="89" spans="1:8" s="4" customFormat="1" ht="7.5" customHeight="1">
      <c r="A89" s="17">
        <v>76</v>
      </c>
      <c r="B89" s="18" t="s">
        <v>449</v>
      </c>
      <c r="C89" s="17" t="s">
        <v>3</v>
      </c>
      <c r="D89" s="17" t="s">
        <v>429</v>
      </c>
      <c r="E89" s="49">
        <v>109</v>
      </c>
      <c r="F89" s="49"/>
      <c r="G89" s="17" t="s">
        <v>6</v>
      </c>
      <c r="H89" s="17"/>
    </row>
    <row r="90" spans="1:8" s="4" customFormat="1" ht="7.5" customHeight="1">
      <c r="A90" s="17">
        <v>77</v>
      </c>
      <c r="B90" s="18" t="s">
        <v>479</v>
      </c>
      <c r="C90" s="17" t="s">
        <v>480</v>
      </c>
      <c r="D90" s="17">
        <v>25</v>
      </c>
      <c r="E90" s="49">
        <v>75</v>
      </c>
      <c r="F90" s="49"/>
      <c r="G90" s="17" t="s">
        <v>481</v>
      </c>
      <c r="H90" s="17"/>
    </row>
    <row r="91" spans="1:9" s="1" customFormat="1" ht="9.75" customHeight="1">
      <c r="A91" s="69" t="s">
        <v>84</v>
      </c>
      <c r="B91" s="70"/>
      <c r="C91" s="70"/>
      <c r="D91" s="70"/>
      <c r="E91" s="70"/>
      <c r="F91" s="70"/>
      <c r="G91" s="70"/>
      <c r="H91" s="70"/>
      <c r="I91" s="5"/>
    </row>
    <row r="92" spans="1:8" s="6" customFormat="1" ht="8.25" customHeight="1">
      <c r="A92" s="37">
        <v>1</v>
      </c>
      <c r="B92" s="38" t="s">
        <v>489</v>
      </c>
      <c r="C92" s="37" t="s">
        <v>169</v>
      </c>
      <c r="D92" s="37">
        <v>30</v>
      </c>
      <c r="E92" s="39">
        <v>58</v>
      </c>
      <c r="F92" s="39">
        <f aca="true" t="shared" si="4" ref="F92:F101">E92*D92</f>
        <v>1740</v>
      </c>
      <c r="G92" s="40" t="s">
        <v>10</v>
      </c>
      <c r="H92" s="38"/>
    </row>
    <row r="93" spans="1:8" s="6" customFormat="1" ht="8.25" customHeight="1">
      <c r="A93" s="37">
        <v>2</v>
      </c>
      <c r="B93" s="38" t="s">
        <v>187</v>
      </c>
      <c r="C93" s="37" t="s">
        <v>169</v>
      </c>
      <c r="D93" s="37">
        <v>30</v>
      </c>
      <c r="E93" s="39">
        <v>28</v>
      </c>
      <c r="F93" s="39">
        <f>E93*D93</f>
        <v>840</v>
      </c>
      <c r="G93" s="40" t="s">
        <v>21</v>
      </c>
      <c r="H93" s="38"/>
    </row>
    <row r="94" spans="1:8" s="6" customFormat="1" ht="8.25" customHeight="1">
      <c r="A94" s="37">
        <v>3</v>
      </c>
      <c r="B94" s="38" t="s">
        <v>89</v>
      </c>
      <c r="C94" s="37" t="s">
        <v>169</v>
      </c>
      <c r="D94" s="37">
        <v>30</v>
      </c>
      <c r="E94" s="39">
        <v>32</v>
      </c>
      <c r="F94" s="39">
        <f t="shared" si="4"/>
        <v>960</v>
      </c>
      <c r="G94" s="40" t="s">
        <v>21</v>
      </c>
      <c r="H94" s="38"/>
    </row>
    <row r="95" spans="1:8" s="6" customFormat="1" ht="8.25" customHeight="1">
      <c r="A95" s="37">
        <v>4</v>
      </c>
      <c r="B95" s="38" t="s">
        <v>188</v>
      </c>
      <c r="C95" s="37" t="s">
        <v>169</v>
      </c>
      <c r="D95" s="37">
        <v>30</v>
      </c>
      <c r="E95" s="39">
        <v>42</v>
      </c>
      <c r="F95" s="39">
        <f t="shared" si="4"/>
        <v>1260</v>
      </c>
      <c r="G95" s="40" t="s">
        <v>21</v>
      </c>
      <c r="H95" s="38"/>
    </row>
    <row r="96" spans="1:8" s="6" customFormat="1" ht="8.25" customHeight="1">
      <c r="A96" s="37">
        <v>5</v>
      </c>
      <c r="B96" s="38" t="s">
        <v>218</v>
      </c>
      <c r="C96" s="37" t="s">
        <v>169</v>
      </c>
      <c r="D96" s="37">
        <v>30</v>
      </c>
      <c r="E96" s="39">
        <v>48.5</v>
      </c>
      <c r="F96" s="39">
        <f t="shared" si="4"/>
        <v>1455</v>
      </c>
      <c r="G96" s="40" t="s">
        <v>21</v>
      </c>
      <c r="H96" s="38"/>
    </row>
    <row r="97" spans="1:8" s="6" customFormat="1" ht="8.25" customHeight="1">
      <c r="A97" s="37">
        <v>6</v>
      </c>
      <c r="B97" s="38" t="s">
        <v>309</v>
      </c>
      <c r="C97" s="37" t="s">
        <v>169</v>
      </c>
      <c r="D97" s="37">
        <v>30</v>
      </c>
      <c r="E97" s="39">
        <v>58</v>
      </c>
      <c r="F97" s="39">
        <f t="shared" si="4"/>
        <v>1740</v>
      </c>
      <c r="G97" s="40" t="s">
        <v>10</v>
      </c>
      <c r="H97" s="38"/>
    </row>
    <row r="98" spans="1:8" s="6" customFormat="1" ht="8.25" customHeight="1">
      <c r="A98" s="37">
        <v>7</v>
      </c>
      <c r="B98" s="38" t="s">
        <v>399</v>
      </c>
      <c r="C98" s="37" t="s">
        <v>169</v>
      </c>
      <c r="D98" s="37">
        <v>30</v>
      </c>
      <c r="E98" s="39">
        <v>39</v>
      </c>
      <c r="F98" s="39">
        <f t="shared" si="4"/>
        <v>1170</v>
      </c>
      <c r="G98" s="40" t="s">
        <v>21</v>
      </c>
      <c r="H98" s="38"/>
    </row>
    <row r="99" spans="1:8" s="6" customFormat="1" ht="8.25" customHeight="1">
      <c r="A99" s="37">
        <v>8</v>
      </c>
      <c r="B99" s="38" t="s">
        <v>490</v>
      </c>
      <c r="C99" s="37" t="s">
        <v>169</v>
      </c>
      <c r="D99" s="37">
        <v>30</v>
      </c>
      <c r="E99" s="39">
        <v>56</v>
      </c>
      <c r="F99" s="39">
        <f t="shared" si="4"/>
        <v>1680</v>
      </c>
      <c r="G99" s="40" t="s">
        <v>10</v>
      </c>
      <c r="H99" s="38"/>
    </row>
    <row r="100" spans="1:8" s="6" customFormat="1" ht="8.25" customHeight="1">
      <c r="A100" s="37">
        <v>9</v>
      </c>
      <c r="B100" s="38" t="s">
        <v>308</v>
      </c>
      <c r="C100" s="37"/>
      <c r="D100" s="37" t="s">
        <v>310</v>
      </c>
      <c r="E100" s="39">
        <v>79</v>
      </c>
      <c r="F100" s="39"/>
      <c r="G100" s="40" t="s">
        <v>21</v>
      </c>
      <c r="H100" s="38"/>
    </row>
    <row r="101" spans="1:8" s="6" customFormat="1" ht="8.25" customHeight="1">
      <c r="A101" s="37">
        <v>10</v>
      </c>
      <c r="B101" s="38" t="s">
        <v>195</v>
      </c>
      <c r="C101" s="37" t="s">
        <v>169</v>
      </c>
      <c r="D101" s="37">
        <v>30</v>
      </c>
      <c r="E101" s="39">
        <v>49</v>
      </c>
      <c r="F101" s="39">
        <f t="shared" si="4"/>
        <v>1470</v>
      </c>
      <c r="G101" s="40" t="s">
        <v>21</v>
      </c>
      <c r="H101" s="38"/>
    </row>
    <row r="102" spans="1:8" s="6" customFormat="1" ht="8.25" customHeight="1">
      <c r="A102" s="37">
        <v>11</v>
      </c>
      <c r="B102" s="38" t="s">
        <v>416</v>
      </c>
      <c r="C102" s="37"/>
      <c r="D102" s="37" t="s">
        <v>3</v>
      </c>
      <c r="E102" s="39">
        <v>59</v>
      </c>
      <c r="F102" s="39"/>
      <c r="G102" s="40" t="s">
        <v>21</v>
      </c>
      <c r="H102" s="38"/>
    </row>
    <row r="103" spans="1:8" s="6" customFormat="1" ht="8.25" customHeight="1">
      <c r="A103" s="37">
        <v>12</v>
      </c>
      <c r="B103" s="38" t="s">
        <v>491</v>
      </c>
      <c r="C103" s="37" t="s">
        <v>169</v>
      </c>
      <c r="D103" s="37">
        <v>30</v>
      </c>
      <c r="E103" s="39">
        <v>180</v>
      </c>
      <c r="F103" s="39">
        <f>E103*D103</f>
        <v>5400</v>
      </c>
      <c r="G103" s="40" t="s">
        <v>10</v>
      </c>
      <c r="H103" s="38"/>
    </row>
    <row r="104" spans="1:8" s="6" customFormat="1" ht="8.25" customHeight="1">
      <c r="A104" s="37">
        <v>13</v>
      </c>
      <c r="B104" s="38" t="s">
        <v>217</v>
      </c>
      <c r="C104" s="37" t="s">
        <v>169</v>
      </c>
      <c r="D104" s="37">
        <v>30</v>
      </c>
      <c r="E104" s="39">
        <v>55</v>
      </c>
      <c r="F104" s="39">
        <f>E104*D104</f>
        <v>1650</v>
      </c>
      <c r="G104" s="40" t="s">
        <v>21</v>
      </c>
      <c r="H104" s="38"/>
    </row>
    <row r="105" spans="1:8" s="6" customFormat="1" ht="8.25" customHeight="1">
      <c r="A105" s="37"/>
      <c r="B105" s="38"/>
      <c r="C105" s="37"/>
      <c r="D105" s="37"/>
      <c r="E105" s="39"/>
      <c r="F105" s="39"/>
      <c r="G105" s="40"/>
      <c r="H105" s="38"/>
    </row>
    <row r="106" spans="1:8" s="5" customFormat="1" ht="9.75" customHeight="1">
      <c r="A106" s="71" t="s">
        <v>85</v>
      </c>
      <c r="B106" s="72"/>
      <c r="C106" s="72"/>
      <c r="D106" s="72"/>
      <c r="E106" s="72"/>
      <c r="F106" s="72"/>
      <c r="G106" s="72"/>
      <c r="H106" s="72"/>
    </row>
    <row r="107" spans="1:8" s="7" customFormat="1" ht="14.25" customHeight="1">
      <c r="A107" s="33"/>
      <c r="B107" s="34" t="s">
        <v>0</v>
      </c>
      <c r="C107" s="33"/>
      <c r="D107" s="33" t="s">
        <v>17</v>
      </c>
      <c r="E107" s="35" t="s">
        <v>88</v>
      </c>
      <c r="F107" s="35" t="s">
        <v>20</v>
      </c>
      <c r="G107" s="36" t="s">
        <v>19</v>
      </c>
      <c r="H107" s="34" t="s">
        <v>129</v>
      </c>
    </row>
    <row r="108" spans="1:8" s="6" customFormat="1" ht="7.5" customHeight="1">
      <c r="A108" s="37">
        <v>1</v>
      </c>
      <c r="B108" s="38" t="s">
        <v>224</v>
      </c>
      <c r="C108" s="37" t="s">
        <v>173</v>
      </c>
      <c r="D108" s="37">
        <v>10</v>
      </c>
      <c r="E108" s="39">
        <v>159</v>
      </c>
      <c r="F108" s="39">
        <f>E108*D108</f>
        <v>1590</v>
      </c>
      <c r="G108" s="40" t="s">
        <v>11</v>
      </c>
      <c r="H108" s="38"/>
    </row>
    <row r="109" spans="1:8" s="6" customFormat="1" ht="7.5" customHeight="1">
      <c r="A109" s="37">
        <v>2</v>
      </c>
      <c r="B109" s="38" t="s">
        <v>351</v>
      </c>
      <c r="C109" s="37" t="s">
        <v>221</v>
      </c>
      <c r="D109" s="37">
        <v>22.5</v>
      </c>
      <c r="E109" s="39">
        <v>89</v>
      </c>
      <c r="F109" s="39">
        <f>E109*D109</f>
        <v>2002.5</v>
      </c>
      <c r="G109" s="40" t="s">
        <v>352</v>
      </c>
      <c r="H109" s="38"/>
    </row>
    <row r="110" spans="1:8" s="6" customFormat="1" ht="7.5" customHeight="1">
      <c r="A110" s="37">
        <v>3</v>
      </c>
      <c r="B110" s="38" t="s">
        <v>398</v>
      </c>
      <c r="C110" s="37" t="s">
        <v>3</v>
      </c>
      <c r="D110" s="37"/>
      <c r="E110" s="39">
        <v>235</v>
      </c>
      <c r="F110" s="39"/>
      <c r="G110" s="40" t="s">
        <v>184</v>
      </c>
      <c r="H110" s="38"/>
    </row>
    <row r="111" spans="1:8" s="6" customFormat="1" ht="7.5" customHeight="1">
      <c r="A111" s="37">
        <v>4</v>
      </c>
      <c r="B111" s="38" t="s">
        <v>328</v>
      </c>
      <c r="C111" s="37" t="s">
        <v>173</v>
      </c>
      <c r="D111" s="37">
        <v>10</v>
      </c>
      <c r="E111" s="39">
        <v>99</v>
      </c>
      <c r="F111" s="39">
        <f>E111*D111</f>
        <v>990</v>
      </c>
      <c r="G111" s="40" t="s">
        <v>8</v>
      </c>
      <c r="H111" s="38"/>
    </row>
    <row r="112" spans="1:8" s="6" customFormat="1" ht="7.5" customHeight="1">
      <c r="A112" s="37">
        <v>5</v>
      </c>
      <c r="B112" s="38" t="s">
        <v>467</v>
      </c>
      <c r="C112" s="37" t="s">
        <v>468</v>
      </c>
      <c r="D112" s="37">
        <v>22.452</v>
      </c>
      <c r="E112" s="39">
        <v>127</v>
      </c>
      <c r="F112" s="39">
        <f>E112*D112</f>
        <v>2851.404</v>
      </c>
      <c r="G112" s="40" t="s">
        <v>5</v>
      </c>
      <c r="H112" s="38"/>
    </row>
    <row r="113" spans="1:8" s="6" customFormat="1" ht="7.5" customHeight="1">
      <c r="A113" s="37">
        <v>6</v>
      </c>
      <c r="B113" s="38" t="s">
        <v>426</v>
      </c>
      <c r="C113" s="37" t="s">
        <v>173</v>
      </c>
      <c r="D113" s="37">
        <v>10</v>
      </c>
      <c r="E113" s="39">
        <v>145</v>
      </c>
      <c r="F113" s="39">
        <f>E113*D113</f>
        <v>1450</v>
      </c>
      <c r="G113" s="40" t="s">
        <v>357</v>
      </c>
      <c r="H113" s="38"/>
    </row>
    <row r="114" spans="1:8" s="6" customFormat="1" ht="7.5" customHeight="1">
      <c r="A114" s="37">
        <v>7</v>
      </c>
      <c r="B114" s="38" t="s">
        <v>396</v>
      </c>
      <c r="C114" s="37" t="s">
        <v>293</v>
      </c>
      <c r="D114" s="37">
        <v>14</v>
      </c>
      <c r="E114" s="39">
        <v>180</v>
      </c>
      <c r="F114" s="39">
        <f>E114*D114</f>
        <v>2520</v>
      </c>
      <c r="G114" s="40" t="s">
        <v>11</v>
      </c>
      <c r="H114" s="38"/>
    </row>
    <row r="115" spans="1:8" s="6" customFormat="1" ht="7.5" customHeight="1">
      <c r="A115" s="37">
        <v>8</v>
      </c>
      <c r="B115" s="38" t="s">
        <v>296</v>
      </c>
      <c r="C115" s="37" t="s">
        <v>302</v>
      </c>
      <c r="D115" s="37">
        <v>21</v>
      </c>
      <c r="E115" s="39">
        <v>170</v>
      </c>
      <c r="F115" s="39">
        <f aca="true" t="shared" si="5" ref="F115:F127">E115*D115</f>
        <v>3570</v>
      </c>
      <c r="G115" s="40" t="s">
        <v>7</v>
      </c>
      <c r="H115" s="38"/>
    </row>
    <row r="116" spans="1:8" s="6" customFormat="1" ht="7.5" customHeight="1">
      <c r="A116" s="37">
        <v>9</v>
      </c>
      <c r="B116" s="38" t="s">
        <v>379</v>
      </c>
      <c r="C116" s="37" t="s">
        <v>186</v>
      </c>
      <c r="D116" s="37">
        <v>33</v>
      </c>
      <c r="E116" s="39">
        <v>75</v>
      </c>
      <c r="F116" s="39">
        <f t="shared" si="5"/>
        <v>2475</v>
      </c>
      <c r="G116" s="40" t="s">
        <v>10</v>
      </c>
      <c r="H116" s="38"/>
    </row>
    <row r="117" spans="1:8" s="6" customFormat="1" ht="7.5" customHeight="1">
      <c r="A117" s="37">
        <v>10</v>
      </c>
      <c r="B117" s="38" t="s">
        <v>305</v>
      </c>
      <c r="C117" s="37" t="s">
        <v>173</v>
      </c>
      <c r="D117" s="37">
        <v>10</v>
      </c>
      <c r="E117" s="39">
        <v>179</v>
      </c>
      <c r="F117" s="39">
        <f>E117*D117</f>
        <v>1790</v>
      </c>
      <c r="G117" s="40" t="s">
        <v>8</v>
      </c>
      <c r="H117" s="38"/>
    </row>
    <row r="118" spans="1:8" s="6" customFormat="1" ht="7.5" customHeight="1">
      <c r="A118" s="37">
        <v>11</v>
      </c>
      <c r="B118" s="38" t="s">
        <v>257</v>
      </c>
      <c r="C118" s="37" t="s">
        <v>197</v>
      </c>
      <c r="D118" s="37">
        <v>5</v>
      </c>
      <c r="E118" s="39">
        <v>140</v>
      </c>
      <c r="F118" s="39">
        <f t="shared" si="5"/>
        <v>700</v>
      </c>
      <c r="G118" s="40" t="s">
        <v>11</v>
      </c>
      <c r="H118" s="38"/>
    </row>
    <row r="119" spans="1:8" s="6" customFormat="1" ht="7.5" customHeight="1">
      <c r="A119" s="37">
        <v>12</v>
      </c>
      <c r="B119" s="38" t="s">
        <v>390</v>
      </c>
      <c r="C119" s="37" t="s">
        <v>391</v>
      </c>
      <c r="D119" s="37">
        <v>20.43</v>
      </c>
      <c r="E119" s="39">
        <v>194</v>
      </c>
      <c r="F119" s="39">
        <f t="shared" si="5"/>
        <v>3963.42</v>
      </c>
      <c r="G119" s="40" t="s">
        <v>7</v>
      </c>
      <c r="H119" s="38"/>
    </row>
    <row r="120" spans="1:8" s="6" customFormat="1" ht="7.5" customHeight="1">
      <c r="A120" s="37">
        <v>13</v>
      </c>
      <c r="B120" s="38" t="s">
        <v>258</v>
      </c>
      <c r="C120" s="37" t="s">
        <v>3</v>
      </c>
      <c r="D120" s="37"/>
      <c r="E120" s="39">
        <v>169</v>
      </c>
      <c r="F120" s="39">
        <f>E120*D120</f>
        <v>0</v>
      </c>
      <c r="G120" s="40" t="s">
        <v>6</v>
      </c>
      <c r="H120" s="38"/>
    </row>
    <row r="121" spans="1:8" s="6" customFormat="1" ht="7.5" customHeight="1">
      <c r="A121" s="37">
        <v>14</v>
      </c>
      <c r="B121" s="38" t="s">
        <v>385</v>
      </c>
      <c r="C121" s="37" t="s">
        <v>386</v>
      </c>
      <c r="D121" s="37">
        <v>7</v>
      </c>
      <c r="E121" s="39">
        <v>155</v>
      </c>
      <c r="F121" s="39">
        <f>E121*D121</f>
        <v>1085</v>
      </c>
      <c r="G121" s="40" t="s">
        <v>6</v>
      </c>
      <c r="H121" s="38"/>
    </row>
    <row r="122" spans="1:8" s="6" customFormat="1" ht="7.5" customHeight="1">
      <c r="A122" s="37">
        <v>15</v>
      </c>
      <c r="B122" s="38" t="s">
        <v>315</v>
      </c>
      <c r="C122" s="37" t="s">
        <v>197</v>
      </c>
      <c r="D122" s="37">
        <v>5</v>
      </c>
      <c r="E122" s="39">
        <v>120</v>
      </c>
      <c r="F122" s="39">
        <f>E122*D122</f>
        <v>600</v>
      </c>
      <c r="G122" s="40" t="s">
        <v>21</v>
      </c>
      <c r="H122" s="38"/>
    </row>
    <row r="123" spans="1:8" s="6" customFormat="1" ht="7.5" customHeight="1">
      <c r="A123" s="37">
        <v>16</v>
      </c>
      <c r="B123" s="38" t="s">
        <v>433</v>
      </c>
      <c r="C123" s="37" t="s">
        <v>434</v>
      </c>
      <c r="D123" s="37"/>
      <c r="E123" s="39">
        <v>150</v>
      </c>
      <c r="F123" s="39"/>
      <c r="G123" s="40" t="s">
        <v>43</v>
      </c>
      <c r="H123" s="38"/>
    </row>
    <row r="124" spans="1:8" s="6" customFormat="1" ht="7.5" customHeight="1">
      <c r="A124" s="37">
        <v>17</v>
      </c>
      <c r="B124" s="38" t="s">
        <v>469</v>
      </c>
      <c r="C124" s="37" t="s">
        <v>468</v>
      </c>
      <c r="D124" s="37">
        <v>22.452</v>
      </c>
      <c r="E124" s="39">
        <v>76</v>
      </c>
      <c r="F124" s="39">
        <f>E124*D124</f>
        <v>1706.352</v>
      </c>
      <c r="G124" s="40" t="s">
        <v>5</v>
      </c>
      <c r="H124" s="38"/>
    </row>
    <row r="125" spans="1:8" s="6" customFormat="1" ht="7.5" customHeight="1">
      <c r="A125" s="37">
        <v>18</v>
      </c>
      <c r="B125" s="38" t="s">
        <v>180</v>
      </c>
      <c r="C125" s="37" t="s">
        <v>197</v>
      </c>
      <c r="D125" s="37">
        <v>5</v>
      </c>
      <c r="E125" s="39">
        <v>49</v>
      </c>
      <c r="F125" s="39">
        <f t="shared" si="5"/>
        <v>245</v>
      </c>
      <c r="G125" s="40" t="s">
        <v>11</v>
      </c>
      <c r="H125" s="38"/>
    </row>
    <row r="126" spans="1:8" s="6" customFormat="1" ht="7.5" customHeight="1">
      <c r="A126" s="37">
        <v>19</v>
      </c>
      <c r="B126" s="38" t="s">
        <v>183</v>
      </c>
      <c r="C126" s="37" t="s">
        <v>386</v>
      </c>
      <c r="D126" s="37">
        <v>7</v>
      </c>
      <c r="E126" s="39">
        <v>49</v>
      </c>
      <c r="F126" s="39">
        <f t="shared" si="5"/>
        <v>343</v>
      </c>
      <c r="G126" s="40" t="s">
        <v>11</v>
      </c>
      <c r="H126" s="38"/>
    </row>
    <row r="127" spans="1:8" s="6" customFormat="1" ht="7.5" customHeight="1">
      <c r="A127" s="37">
        <v>20</v>
      </c>
      <c r="B127" s="38" t="s">
        <v>181</v>
      </c>
      <c r="C127" s="37" t="s">
        <v>197</v>
      </c>
      <c r="D127" s="37">
        <v>5</v>
      </c>
      <c r="E127" s="39">
        <v>39</v>
      </c>
      <c r="F127" s="39">
        <f t="shared" si="5"/>
        <v>195</v>
      </c>
      <c r="G127" s="40" t="s">
        <v>11</v>
      </c>
      <c r="H127" s="38"/>
    </row>
    <row r="128" spans="1:8" s="6" customFormat="1" ht="7.5" customHeight="1">
      <c r="A128" s="37">
        <v>21</v>
      </c>
      <c r="B128" s="38" t="s">
        <v>182</v>
      </c>
      <c r="C128" s="37" t="s">
        <v>197</v>
      </c>
      <c r="D128" s="37">
        <v>5</v>
      </c>
      <c r="E128" s="39">
        <v>39</v>
      </c>
      <c r="F128" s="39">
        <f>E128*D128</f>
        <v>195</v>
      </c>
      <c r="G128" s="40" t="s">
        <v>11</v>
      </c>
      <c r="H128" s="38"/>
    </row>
    <row r="129" spans="1:8" s="10" customFormat="1" ht="9.75" customHeight="1">
      <c r="A129" s="71" t="s">
        <v>100</v>
      </c>
      <c r="B129" s="72"/>
      <c r="C129" s="72"/>
      <c r="D129" s="72"/>
      <c r="E129" s="72"/>
      <c r="F129" s="72"/>
      <c r="G129" s="72"/>
      <c r="H129" s="72"/>
    </row>
    <row r="130" spans="1:8" s="7" customFormat="1" ht="17.25" customHeight="1">
      <c r="A130" s="17"/>
      <c r="B130" s="20" t="s">
        <v>0</v>
      </c>
      <c r="C130" s="24" t="s">
        <v>37</v>
      </c>
      <c r="D130" s="24" t="s">
        <v>168</v>
      </c>
      <c r="E130" s="21" t="s">
        <v>35</v>
      </c>
      <c r="F130" s="26" t="s">
        <v>36</v>
      </c>
      <c r="G130" s="22" t="s">
        <v>19</v>
      </c>
      <c r="H130" s="25" t="s">
        <v>129</v>
      </c>
    </row>
    <row r="131" spans="1:8" s="6" customFormat="1" ht="8.25" customHeight="1">
      <c r="A131" s="37">
        <v>1</v>
      </c>
      <c r="B131" s="38" t="s">
        <v>335</v>
      </c>
      <c r="C131" s="37"/>
      <c r="D131" s="37">
        <v>15</v>
      </c>
      <c r="E131" s="39">
        <v>720</v>
      </c>
      <c r="F131" s="39">
        <f>E131*D131</f>
        <v>10800</v>
      </c>
      <c r="G131" s="40" t="s">
        <v>5</v>
      </c>
      <c r="H131" s="38"/>
    </row>
    <row r="132" spans="1:8" s="6" customFormat="1" ht="8.25" customHeight="1">
      <c r="A132" s="37">
        <v>2</v>
      </c>
      <c r="B132" s="38" t="s">
        <v>22</v>
      </c>
      <c r="C132" s="37" t="s">
        <v>23</v>
      </c>
      <c r="D132" s="37">
        <v>36</v>
      </c>
      <c r="E132" s="39">
        <v>18.8</v>
      </c>
      <c r="F132" s="39">
        <f>E132*D132</f>
        <v>676.8000000000001</v>
      </c>
      <c r="G132" s="40" t="s">
        <v>34</v>
      </c>
      <c r="H132" s="38"/>
    </row>
    <row r="133" spans="1:8" s="6" customFormat="1" ht="8.25" customHeight="1">
      <c r="A133" s="37">
        <v>3</v>
      </c>
      <c r="B133" s="38" t="s">
        <v>22</v>
      </c>
      <c r="C133" s="37" t="s">
        <v>24</v>
      </c>
      <c r="D133" s="37">
        <v>30</v>
      </c>
      <c r="E133" s="39">
        <v>22.4</v>
      </c>
      <c r="F133" s="39">
        <f aca="true" t="shared" si="6" ref="F133:F149">E133*D133</f>
        <v>672</v>
      </c>
      <c r="G133" s="40" t="s">
        <v>34</v>
      </c>
      <c r="H133" s="38"/>
    </row>
    <row r="134" spans="1:8" s="6" customFormat="1" ht="8.25" customHeight="1">
      <c r="A134" s="37">
        <v>4</v>
      </c>
      <c r="B134" s="38" t="s">
        <v>25</v>
      </c>
      <c r="C134" s="37" t="s">
        <v>26</v>
      </c>
      <c r="D134" s="37">
        <v>7</v>
      </c>
      <c r="E134" s="39"/>
      <c r="F134" s="39">
        <f t="shared" si="6"/>
        <v>0</v>
      </c>
      <c r="G134" s="40" t="s">
        <v>34</v>
      </c>
      <c r="H134" s="38" t="s">
        <v>44</v>
      </c>
    </row>
    <row r="135" spans="1:8" s="6" customFormat="1" ht="8.25" customHeight="1">
      <c r="A135" s="37">
        <v>5</v>
      </c>
      <c r="B135" s="38" t="s">
        <v>27</v>
      </c>
      <c r="C135" s="37" t="s">
        <v>23</v>
      </c>
      <c r="D135" s="37">
        <v>28</v>
      </c>
      <c r="E135" s="39">
        <v>21.5</v>
      </c>
      <c r="F135" s="39">
        <f t="shared" si="6"/>
        <v>602</v>
      </c>
      <c r="G135" s="40" t="s">
        <v>34</v>
      </c>
      <c r="H135" s="38"/>
    </row>
    <row r="136" spans="1:8" s="6" customFormat="1" ht="8.25" customHeight="1">
      <c r="A136" s="37">
        <v>6</v>
      </c>
      <c r="B136" s="38" t="s">
        <v>404</v>
      </c>
      <c r="C136" s="37" t="s">
        <v>28</v>
      </c>
      <c r="D136" s="37">
        <v>10</v>
      </c>
      <c r="E136" s="39">
        <v>130</v>
      </c>
      <c r="F136" s="39">
        <f t="shared" si="6"/>
        <v>1300</v>
      </c>
      <c r="G136" s="40" t="s">
        <v>13</v>
      </c>
      <c r="H136" s="38"/>
    </row>
    <row r="137" spans="1:8" s="6" customFormat="1" ht="8.25" customHeight="1">
      <c r="A137" s="37">
        <v>7</v>
      </c>
      <c r="B137" s="38" t="s">
        <v>405</v>
      </c>
      <c r="C137" s="37" t="s">
        <v>29</v>
      </c>
      <c r="D137" s="37">
        <v>5</v>
      </c>
      <c r="E137" s="39">
        <v>245</v>
      </c>
      <c r="F137" s="39">
        <f t="shared" si="6"/>
        <v>1225</v>
      </c>
      <c r="G137" s="40" t="s">
        <v>13</v>
      </c>
      <c r="H137" s="38"/>
    </row>
    <row r="138" spans="1:8" s="6" customFormat="1" ht="8.25" customHeight="1">
      <c r="A138" s="37">
        <v>8</v>
      </c>
      <c r="B138" s="38" t="s">
        <v>326</v>
      </c>
      <c r="C138" s="37" t="s">
        <v>3</v>
      </c>
      <c r="D138" s="37">
        <v>5</v>
      </c>
      <c r="E138" s="39">
        <v>180</v>
      </c>
      <c r="F138" s="39">
        <f t="shared" si="6"/>
        <v>900</v>
      </c>
      <c r="G138" s="40" t="s">
        <v>13</v>
      </c>
      <c r="H138" s="38"/>
    </row>
    <row r="139" spans="1:8" s="55" customFormat="1" ht="8.25" customHeight="1">
      <c r="A139" s="51">
        <v>9</v>
      </c>
      <c r="B139" s="52" t="s">
        <v>311</v>
      </c>
      <c r="C139" s="51" t="s">
        <v>3</v>
      </c>
      <c r="D139" s="51">
        <v>5</v>
      </c>
      <c r="E139" s="53">
        <v>99</v>
      </c>
      <c r="F139" s="53">
        <f t="shared" si="6"/>
        <v>495</v>
      </c>
      <c r="G139" s="54" t="s">
        <v>11</v>
      </c>
      <c r="H139" s="52"/>
    </row>
    <row r="140" spans="1:8" s="6" customFormat="1" ht="8.25" customHeight="1">
      <c r="A140" s="37">
        <v>10</v>
      </c>
      <c r="B140" s="38" t="s">
        <v>381</v>
      </c>
      <c r="C140" s="37" t="s">
        <v>29</v>
      </c>
      <c r="D140" s="37">
        <v>10</v>
      </c>
      <c r="E140" s="39">
        <v>235</v>
      </c>
      <c r="F140" s="39">
        <f t="shared" si="6"/>
        <v>2350</v>
      </c>
      <c r="G140" s="40" t="s">
        <v>13</v>
      </c>
      <c r="H140" s="38"/>
    </row>
    <row r="141" spans="1:8" s="6" customFormat="1" ht="8.25" customHeight="1">
      <c r="A141" s="37">
        <v>11</v>
      </c>
      <c r="B141" s="38" t="s">
        <v>30</v>
      </c>
      <c r="C141" s="37" t="s">
        <v>23</v>
      </c>
      <c r="D141" s="37">
        <v>40</v>
      </c>
      <c r="E141" s="39">
        <v>107</v>
      </c>
      <c r="F141" s="39">
        <f t="shared" si="6"/>
        <v>4280</v>
      </c>
      <c r="G141" s="40" t="s">
        <v>13</v>
      </c>
      <c r="H141" s="38"/>
    </row>
    <row r="142" spans="1:8" s="6" customFormat="1" ht="8.25" customHeight="1">
      <c r="A142" s="37">
        <v>12</v>
      </c>
      <c r="B142" s="38" t="s">
        <v>30</v>
      </c>
      <c r="C142" s="37" t="s">
        <v>28</v>
      </c>
      <c r="D142" s="37">
        <v>10</v>
      </c>
      <c r="E142" s="39">
        <v>235</v>
      </c>
      <c r="F142" s="39">
        <f t="shared" si="6"/>
        <v>2350</v>
      </c>
      <c r="G142" s="40" t="s">
        <v>13</v>
      </c>
      <c r="H142" s="38"/>
    </row>
    <row r="143" spans="1:8" s="41" customFormat="1" ht="8.25" customHeight="1">
      <c r="A143" s="37">
        <v>13</v>
      </c>
      <c r="B143" s="38" t="s">
        <v>485</v>
      </c>
      <c r="C143" s="37" t="s">
        <v>29</v>
      </c>
      <c r="D143" s="37">
        <v>5</v>
      </c>
      <c r="E143" s="39">
        <v>260</v>
      </c>
      <c r="F143" s="39">
        <f>E143*D143</f>
        <v>1300</v>
      </c>
      <c r="G143" s="40" t="s">
        <v>8</v>
      </c>
      <c r="H143" s="38"/>
    </row>
    <row r="144" spans="1:8" s="55" customFormat="1" ht="8.25" customHeight="1">
      <c r="A144" s="51">
        <v>14</v>
      </c>
      <c r="B144" s="52" t="s">
        <v>417</v>
      </c>
      <c r="C144" s="51" t="s">
        <v>3</v>
      </c>
      <c r="D144" s="51">
        <v>5</v>
      </c>
      <c r="E144" s="53">
        <v>175</v>
      </c>
      <c r="F144" s="53">
        <f>E144*D144</f>
        <v>875</v>
      </c>
      <c r="G144" s="54" t="s">
        <v>8</v>
      </c>
      <c r="H144" s="52"/>
    </row>
    <row r="145" spans="1:8" s="41" customFormat="1" ht="8.25" customHeight="1">
      <c r="A145" s="37">
        <v>15</v>
      </c>
      <c r="B145" s="38" t="s">
        <v>325</v>
      </c>
      <c r="C145" s="37" t="s">
        <v>29</v>
      </c>
      <c r="D145" s="37">
        <v>5</v>
      </c>
      <c r="E145" s="39">
        <v>495</v>
      </c>
      <c r="F145" s="39">
        <f>E145*D145</f>
        <v>2475</v>
      </c>
      <c r="G145" s="40" t="s">
        <v>8</v>
      </c>
      <c r="H145" s="38"/>
    </row>
    <row r="146" spans="1:8" s="41" customFormat="1" ht="8.25" customHeight="1">
      <c r="A146" s="37">
        <v>16</v>
      </c>
      <c r="B146" s="38" t="s">
        <v>31</v>
      </c>
      <c r="C146" s="37" t="s">
        <v>327</v>
      </c>
      <c r="D146" s="37">
        <v>10</v>
      </c>
      <c r="E146" s="39">
        <v>90</v>
      </c>
      <c r="F146" s="39">
        <f>E146*D146</f>
        <v>900</v>
      </c>
      <c r="G146" s="40" t="s">
        <v>8</v>
      </c>
      <c r="H146" s="38"/>
    </row>
    <row r="147" spans="1:8" s="6" customFormat="1" ht="8.25" customHeight="1">
      <c r="A147" s="37">
        <v>17</v>
      </c>
      <c r="B147" s="38" t="s">
        <v>274</v>
      </c>
      <c r="C147" s="37" t="s">
        <v>29</v>
      </c>
      <c r="D147" s="37">
        <v>4</v>
      </c>
      <c r="E147" s="39">
        <v>160</v>
      </c>
      <c r="F147" s="39">
        <f>E147*D147</f>
        <v>640</v>
      </c>
      <c r="G147" s="40" t="s">
        <v>8</v>
      </c>
      <c r="H147" s="38"/>
    </row>
    <row r="148" spans="1:8" s="6" customFormat="1" ht="8.25" customHeight="1">
      <c r="A148" s="37">
        <v>18</v>
      </c>
      <c r="B148" s="38" t="s">
        <v>31</v>
      </c>
      <c r="C148" s="37" t="s">
        <v>3</v>
      </c>
      <c r="D148" s="37">
        <v>5</v>
      </c>
      <c r="E148" s="39">
        <v>135</v>
      </c>
      <c r="F148" s="39">
        <f t="shared" si="6"/>
        <v>675</v>
      </c>
      <c r="G148" s="40" t="s">
        <v>8</v>
      </c>
      <c r="H148" s="38"/>
    </row>
    <row r="149" spans="1:8" s="6" customFormat="1" ht="8.25" customHeight="1">
      <c r="A149" s="37">
        <v>19</v>
      </c>
      <c r="B149" s="38" t="s">
        <v>198</v>
      </c>
      <c r="C149" s="37" t="s">
        <v>327</v>
      </c>
      <c r="D149" s="37">
        <v>16</v>
      </c>
      <c r="E149" s="39">
        <v>79</v>
      </c>
      <c r="F149" s="39">
        <f t="shared" si="6"/>
        <v>1264</v>
      </c>
      <c r="G149" s="40" t="s">
        <v>13</v>
      </c>
      <c r="H149" s="38"/>
    </row>
    <row r="150" spans="1:8" s="6" customFormat="1" ht="8.25" customHeight="1">
      <c r="A150" s="37">
        <v>20</v>
      </c>
      <c r="B150" s="38" t="s">
        <v>380</v>
      </c>
      <c r="C150" s="37" t="s">
        <v>29</v>
      </c>
      <c r="D150" s="37">
        <v>10</v>
      </c>
      <c r="E150" s="39">
        <v>695</v>
      </c>
      <c r="F150" s="39">
        <f>E150*D150</f>
        <v>6950</v>
      </c>
      <c r="G150" s="40" t="s">
        <v>90</v>
      </c>
      <c r="H150" s="38"/>
    </row>
    <row r="151" spans="1:8" s="6" customFormat="1" ht="8.25" customHeight="1">
      <c r="A151" s="37">
        <v>21</v>
      </c>
      <c r="B151" s="38" t="s">
        <v>177</v>
      </c>
      <c r="C151" s="37" t="s">
        <v>29</v>
      </c>
      <c r="D151" s="37">
        <v>10</v>
      </c>
      <c r="E151" s="39">
        <v>560</v>
      </c>
      <c r="F151" s="39">
        <f>E151*D151</f>
        <v>5600</v>
      </c>
      <c r="G151" s="40" t="s">
        <v>90</v>
      </c>
      <c r="H151" s="38"/>
    </row>
    <row r="152" spans="1:8" s="6" customFormat="1" ht="8.25" customHeight="1">
      <c r="A152" s="37">
        <v>22</v>
      </c>
      <c r="B152" s="38" t="s">
        <v>483</v>
      </c>
      <c r="C152" s="37" t="s">
        <v>29</v>
      </c>
      <c r="D152" s="37">
        <v>10</v>
      </c>
      <c r="E152" s="39">
        <v>520</v>
      </c>
      <c r="F152" s="39">
        <f>E152*D152</f>
        <v>5200</v>
      </c>
      <c r="G152" s="40" t="s">
        <v>90</v>
      </c>
      <c r="H152" s="38"/>
    </row>
    <row r="153" spans="1:8" s="6" customFormat="1" ht="8.25" customHeight="1">
      <c r="A153" s="37">
        <v>23</v>
      </c>
      <c r="B153" s="38" t="s">
        <v>32</v>
      </c>
      <c r="C153" s="37" t="s">
        <v>33</v>
      </c>
      <c r="D153" s="37">
        <v>12</v>
      </c>
      <c r="E153" s="39">
        <v>99</v>
      </c>
      <c r="F153" s="39">
        <f>E153*D153</f>
        <v>1188</v>
      </c>
      <c r="G153" s="40" t="s">
        <v>13</v>
      </c>
      <c r="H153" s="38"/>
    </row>
    <row r="154" spans="1:8" s="6" customFormat="1" ht="8.25" customHeight="1">
      <c r="A154" s="37"/>
      <c r="B154" s="38"/>
      <c r="C154" s="37"/>
      <c r="D154" s="37"/>
      <c r="E154" s="39"/>
      <c r="F154" s="39"/>
      <c r="G154" s="40"/>
      <c r="H154" s="38"/>
    </row>
    <row r="155" spans="1:8" s="8" customFormat="1" ht="9.75" customHeight="1">
      <c r="A155" s="74" t="s">
        <v>130</v>
      </c>
      <c r="B155" s="75"/>
      <c r="C155" s="75"/>
      <c r="D155" s="75"/>
      <c r="E155" s="75"/>
      <c r="F155" s="75"/>
      <c r="G155" s="75"/>
      <c r="H155" s="75"/>
    </row>
    <row r="156" spans="1:8" s="6" customFormat="1" ht="8.25" customHeight="1">
      <c r="A156" s="37">
        <v>1</v>
      </c>
      <c r="B156" s="38" t="s">
        <v>164</v>
      </c>
      <c r="C156" s="37" t="s">
        <v>139</v>
      </c>
      <c r="D156" s="37">
        <v>20</v>
      </c>
      <c r="E156" s="39">
        <v>39.2</v>
      </c>
      <c r="F156" s="39">
        <f>E156*D156</f>
        <v>784</v>
      </c>
      <c r="G156" s="40" t="s">
        <v>38</v>
      </c>
      <c r="H156" s="38"/>
    </row>
    <row r="157" spans="1:8" s="6" customFormat="1" ht="8.25" customHeight="1">
      <c r="A157" s="37">
        <v>2</v>
      </c>
      <c r="B157" s="38" t="s">
        <v>40</v>
      </c>
      <c r="C157" s="37" t="s">
        <v>200</v>
      </c>
      <c r="D157" s="37">
        <v>20</v>
      </c>
      <c r="E157" s="39">
        <v>18.4</v>
      </c>
      <c r="F157" s="39">
        <v>368</v>
      </c>
      <c r="G157" s="40" t="s">
        <v>38</v>
      </c>
      <c r="H157" s="38"/>
    </row>
    <row r="158" spans="1:8" s="6" customFormat="1" ht="8.25" customHeight="1">
      <c r="A158" s="37">
        <v>3</v>
      </c>
      <c r="B158" s="38" t="s">
        <v>165</v>
      </c>
      <c r="C158" s="37" t="s">
        <v>133</v>
      </c>
      <c r="D158" s="37">
        <v>30</v>
      </c>
      <c r="E158" s="39">
        <v>25.5</v>
      </c>
      <c r="F158" s="39">
        <f aca="true" t="shared" si="7" ref="F158:F164">E158*D158</f>
        <v>765</v>
      </c>
      <c r="G158" s="40" t="s">
        <v>38</v>
      </c>
      <c r="H158" s="38"/>
    </row>
    <row r="159" spans="1:8" s="6" customFormat="1" ht="8.25" customHeight="1">
      <c r="A159" s="37">
        <v>4</v>
      </c>
      <c r="B159" s="38" t="s">
        <v>178</v>
      </c>
      <c r="C159" s="37"/>
      <c r="D159" s="37">
        <v>2.5</v>
      </c>
      <c r="E159" s="39">
        <v>78</v>
      </c>
      <c r="F159" s="39">
        <v>128.75</v>
      </c>
      <c r="G159" s="40" t="s">
        <v>38</v>
      </c>
      <c r="H159" s="38"/>
    </row>
    <row r="160" spans="1:8" s="6" customFormat="1" ht="8.25" customHeight="1">
      <c r="A160" s="37">
        <v>5</v>
      </c>
      <c r="B160" s="38" t="s">
        <v>166</v>
      </c>
      <c r="C160" s="37" t="s">
        <v>134</v>
      </c>
      <c r="D160" s="37">
        <v>20</v>
      </c>
      <c r="E160" s="39">
        <v>27.6</v>
      </c>
      <c r="F160" s="39">
        <f t="shared" si="7"/>
        <v>552</v>
      </c>
      <c r="G160" s="40" t="s">
        <v>38</v>
      </c>
      <c r="H160" s="38"/>
    </row>
    <row r="161" spans="1:8" s="6" customFormat="1" ht="8.25" customHeight="1">
      <c r="A161" s="37">
        <v>6</v>
      </c>
      <c r="B161" s="38" t="s">
        <v>39</v>
      </c>
      <c r="C161" s="37"/>
      <c r="D161" s="37">
        <v>2.5</v>
      </c>
      <c r="E161" s="39">
        <v>128.8</v>
      </c>
      <c r="F161" s="39">
        <f t="shared" si="7"/>
        <v>322</v>
      </c>
      <c r="G161" s="40" t="s">
        <v>38</v>
      </c>
      <c r="H161" s="38"/>
    </row>
    <row r="162" spans="1:8" s="6" customFormat="1" ht="8.25" customHeight="1">
      <c r="A162" s="37">
        <v>7</v>
      </c>
      <c r="B162" s="38" t="s">
        <v>233</v>
      </c>
      <c r="C162" s="37"/>
      <c r="D162" s="37">
        <v>2.5</v>
      </c>
      <c r="E162" s="39">
        <v>75.9</v>
      </c>
      <c r="F162" s="39">
        <f t="shared" si="7"/>
        <v>189.75</v>
      </c>
      <c r="G162" s="40" t="s">
        <v>38</v>
      </c>
      <c r="H162" s="38"/>
    </row>
    <row r="163" spans="1:8" s="6" customFormat="1" ht="8.25" customHeight="1">
      <c r="A163" s="37">
        <v>8</v>
      </c>
      <c r="B163" s="38" t="s">
        <v>91</v>
      </c>
      <c r="C163" s="37"/>
      <c r="D163" s="37">
        <v>2.5</v>
      </c>
      <c r="E163" s="39">
        <v>76</v>
      </c>
      <c r="F163" s="39">
        <f t="shared" si="7"/>
        <v>190</v>
      </c>
      <c r="G163" s="40" t="s">
        <v>38</v>
      </c>
      <c r="H163" s="38"/>
    </row>
    <row r="164" spans="1:8" s="6" customFormat="1" ht="8.25" customHeight="1">
      <c r="A164" s="37">
        <v>9</v>
      </c>
      <c r="B164" s="38" t="s">
        <v>234</v>
      </c>
      <c r="C164" s="37"/>
      <c r="D164" s="37">
        <v>2.5</v>
      </c>
      <c r="E164" s="39">
        <v>97</v>
      </c>
      <c r="F164" s="39">
        <f t="shared" si="7"/>
        <v>242.5</v>
      </c>
      <c r="G164" s="40" t="s">
        <v>38</v>
      </c>
      <c r="H164" s="38"/>
    </row>
    <row r="165" spans="1:8" s="6" customFormat="1" ht="8.25" customHeight="1">
      <c r="A165" s="37">
        <v>10</v>
      </c>
      <c r="B165" s="38" t="s">
        <v>40</v>
      </c>
      <c r="C165" s="37"/>
      <c r="D165" s="37">
        <v>2.7</v>
      </c>
      <c r="E165" s="39">
        <v>64</v>
      </c>
      <c r="F165" s="39">
        <v>150.39</v>
      </c>
      <c r="G165" s="40" t="s">
        <v>38</v>
      </c>
      <c r="H165" s="38"/>
    </row>
    <row r="166" spans="1:8" s="6" customFormat="1" ht="8.25" customHeight="1">
      <c r="A166" s="37">
        <v>11</v>
      </c>
      <c r="B166" s="38" t="s">
        <v>256</v>
      </c>
      <c r="C166" s="37"/>
      <c r="D166" s="37">
        <v>3</v>
      </c>
      <c r="E166" s="39">
        <v>59</v>
      </c>
      <c r="F166" s="39">
        <v>165</v>
      </c>
      <c r="G166" s="40" t="s">
        <v>38</v>
      </c>
      <c r="H166" s="38"/>
    </row>
    <row r="167" spans="1:8" s="6" customFormat="1" ht="8.25" customHeight="1">
      <c r="A167" s="37">
        <v>12</v>
      </c>
      <c r="B167" s="38" t="s">
        <v>92</v>
      </c>
      <c r="C167" s="37"/>
      <c r="D167" s="37">
        <v>3</v>
      </c>
      <c r="E167" s="39">
        <v>58</v>
      </c>
      <c r="F167" s="39">
        <v>174</v>
      </c>
      <c r="G167" s="40" t="s">
        <v>240</v>
      </c>
      <c r="H167" s="38"/>
    </row>
    <row r="168" spans="1:8" s="6" customFormat="1" ht="8.25" customHeight="1">
      <c r="A168" s="37">
        <v>13</v>
      </c>
      <c r="B168" s="38" t="s">
        <v>93</v>
      </c>
      <c r="C168" s="37"/>
      <c r="D168" s="37">
        <v>3</v>
      </c>
      <c r="E168" s="39">
        <v>59</v>
      </c>
      <c r="F168" s="39">
        <v>162.5</v>
      </c>
      <c r="G168" s="40" t="s">
        <v>38</v>
      </c>
      <c r="H168" s="38"/>
    </row>
    <row r="169" spans="1:8" s="6" customFormat="1" ht="8.25" customHeight="1">
      <c r="A169" s="37">
        <v>14</v>
      </c>
      <c r="B169" s="38" t="s">
        <v>94</v>
      </c>
      <c r="C169" s="37"/>
      <c r="D169" s="37">
        <v>2.5</v>
      </c>
      <c r="E169" s="39">
        <v>76.5</v>
      </c>
      <c r="F169" s="39">
        <v>191.25</v>
      </c>
      <c r="G169" s="40" t="s">
        <v>41</v>
      </c>
      <c r="H169" s="38" t="s">
        <v>44</v>
      </c>
    </row>
    <row r="170" spans="1:8" s="6" customFormat="1" ht="8.25" customHeight="1">
      <c r="A170" s="37">
        <v>15</v>
      </c>
      <c r="B170" s="38" t="s">
        <v>232</v>
      </c>
      <c r="C170" s="37"/>
      <c r="D170" s="37">
        <v>3</v>
      </c>
      <c r="E170" s="39">
        <v>65</v>
      </c>
      <c r="F170" s="39">
        <v>180</v>
      </c>
      <c r="G170" s="40" t="s">
        <v>38</v>
      </c>
      <c r="H170" s="38"/>
    </row>
    <row r="171" spans="1:8" s="6" customFormat="1" ht="9" customHeight="1">
      <c r="A171" s="77" t="s">
        <v>176</v>
      </c>
      <c r="B171" s="78"/>
      <c r="C171" s="78"/>
      <c r="D171" s="78"/>
      <c r="E171" s="78"/>
      <c r="F171" s="78"/>
      <c r="G171" s="78"/>
      <c r="H171" s="79"/>
    </row>
    <row r="172" spans="1:8" s="6" customFormat="1" ht="8.25" customHeight="1">
      <c r="A172" s="18"/>
      <c r="B172" s="20" t="s">
        <v>0</v>
      </c>
      <c r="C172" s="17"/>
      <c r="D172" s="20" t="s">
        <v>167</v>
      </c>
      <c r="E172" s="20" t="s">
        <v>35</v>
      </c>
      <c r="F172" s="20" t="s">
        <v>95</v>
      </c>
      <c r="G172" s="22" t="s">
        <v>19</v>
      </c>
      <c r="H172" s="25" t="s">
        <v>129</v>
      </c>
    </row>
    <row r="173" spans="1:8" s="6" customFormat="1" ht="8.25" customHeight="1">
      <c r="A173" s="37">
        <v>1</v>
      </c>
      <c r="B173" s="38" t="s">
        <v>435</v>
      </c>
      <c r="C173" s="37" t="s">
        <v>3</v>
      </c>
      <c r="D173" s="37"/>
      <c r="E173" s="39">
        <v>240</v>
      </c>
      <c r="F173" s="39"/>
      <c r="G173" s="40" t="s">
        <v>11</v>
      </c>
      <c r="H173" s="38"/>
    </row>
    <row r="174" spans="1:8" s="6" customFormat="1" ht="8.25" customHeight="1">
      <c r="A174" s="37">
        <v>2</v>
      </c>
      <c r="B174" s="38" t="s">
        <v>384</v>
      </c>
      <c r="C174" s="37" t="s">
        <v>238</v>
      </c>
      <c r="D174" s="37">
        <v>3</v>
      </c>
      <c r="E174" s="39">
        <v>270</v>
      </c>
      <c r="F174" s="39">
        <v>810</v>
      </c>
      <c r="G174" s="40" t="s">
        <v>43</v>
      </c>
      <c r="H174" s="38"/>
    </row>
    <row r="175" spans="1:8" s="6" customFormat="1" ht="8.25" customHeight="1">
      <c r="A175" s="37">
        <v>3</v>
      </c>
      <c r="B175" s="38" t="s">
        <v>96</v>
      </c>
      <c r="C175" s="37" t="s">
        <v>3</v>
      </c>
      <c r="D175" s="37"/>
      <c r="E175" s="39">
        <v>99</v>
      </c>
      <c r="F175" s="39">
        <f>E175*D175</f>
        <v>0</v>
      </c>
      <c r="G175" s="40" t="s">
        <v>21</v>
      </c>
      <c r="H175" s="38"/>
    </row>
    <row r="176" spans="1:8" s="6" customFormat="1" ht="8.25" customHeight="1">
      <c r="A176" s="37">
        <v>4</v>
      </c>
      <c r="B176" s="38" t="s">
        <v>201</v>
      </c>
      <c r="C176" s="37" t="s">
        <v>197</v>
      </c>
      <c r="D176" s="37">
        <v>5</v>
      </c>
      <c r="E176" s="39">
        <v>210</v>
      </c>
      <c r="F176" s="39">
        <f>E176*D176</f>
        <v>1050</v>
      </c>
      <c r="G176" s="40" t="s">
        <v>189</v>
      </c>
      <c r="H176" s="38"/>
    </row>
    <row r="177" spans="1:8" s="6" customFormat="1" ht="8.25" customHeight="1">
      <c r="A177" s="37">
        <v>5</v>
      </c>
      <c r="B177" s="38" t="s">
        <v>217</v>
      </c>
      <c r="C177" s="37" t="s">
        <v>197</v>
      </c>
      <c r="D177" s="37">
        <v>5</v>
      </c>
      <c r="E177" s="39">
        <v>190</v>
      </c>
      <c r="F177" s="39">
        <f aca="true" t="shared" si="8" ref="F177:F196">E177*D177</f>
        <v>950</v>
      </c>
      <c r="G177" s="40" t="s">
        <v>11</v>
      </c>
      <c r="H177" s="38"/>
    </row>
    <row r="178" spans="1:8" s="6" customFormat="1" ht="8.25" customHeight="1">
      <c r="A178" s="37">
        <v>6</v>
      </c>
      <c r="B178" s="38" t="s">
        <v>457</v>
      </c>
      <c r="C178" s="37" t="s">
        <v>358</v>
      </c>
      <c r="D178" s="37">
        <v>10</v>
      </c>
      <c r="E178" s="39">
        <v>250</v>
      </c>
      <c r="F178" s="39">
        <f t="shared" si="8"/>
        <v>2500</v>
      </c>
      <c r="G178" s="40" t="s">
        <v>455</v>
      </c>
      <c r="H178" s="38"/>
    </row>
    <row r="179" spans="1:8" s="6" customFormat="1" ht="8.25" customHeight="1">
      <c r="A179" s="37">
        <v>7</v>
      </c>
      <c r="B179" s="38" t="s">
        <v>458</v>
      </c>
      <c r="C179" s="37" t="s">
        <v>358</v>
      </c>
      <c r="D179" s="37">
        <v>10</v>
      </c>
      <c r="E179" s="39">
        <v>490</v>
      </c>
      <c r="F179" s="39">
        <f t="shared" si="8"/>
        <v>4900</v>
      </c>
      <c r="G179" s="40" t="s">
        <v>357</v>
      </c>
      <c r="H179" s="38"/>
    </row>
    <row r="180" spans="1:8" s="6" customFormat="1" ht="8.25" customHeight="1">
      <c r="A180" s="37">
        <v>8</v>
      </c>
      <c r="B180" s="38" t="s">
        <v>359</v>
      </c>
      <c r="C180" s="37" t="s">
        <v>358</v>
      </c>
      <c r="D180" s="37">
        <v>10</v>
      </c>
      <c r="E180" s="39">
        <v>399</v>
      </c>
      <c r="F180" s="39">
        <f t="shared" si="8"/>
        <v>3990</v>
      </c>
      <c r="G180" s="40" t="s">
        <v>357</v>
      </c>
      <c r="H180" s="38"/>
    </row>
    <row r="181" spans="1:8" s="6" customFormat="1" ht="8.25" customHeight="1">
      <c r="A181" s="37">
        <v>9</v>
      </c>
      <c r="B181" s="38" t="s">
        <v>360</v>
      </c>
      <c r="C181" s="37" t="s">
        <v>358</v>
      </c>
      <c r="D181" s="37">
        <v>10</v>
      </c>
      <c r="E181" s="39">
        <v>399</v>
      </c>
      <c r="F181" s="39">
        <f t="shared" si="8"/>
        <v>3990</v>
      </c>
      <c r="G181" s="40" t="s">
        <v>357</v>
      </c>
      <c r="H181" s="38"/>
    </row>
    <row r="182" spans="1:8" s="6" customFormat="1" ht="8.25" customHeight="1">
      <c r="A182" s="37">
        <v>10</v>
      </c>
      <c r="B182" s="38" t="s">
        <v>459</v>
      </c>
      <c r="C182" s="37" t="s">
        <v>358</v>
      </c>
      <c r="D182" s="37">
        <v>10</v>
      </c>
      <c r="E182" s="39">
        <v>425</v>
      </c>
      <c r="F182" s="39">
        <f t="shared" si="8"/>
        <v>4250</v>
      </c>
      <c r="G182" s="40" t="s">
        <v>357</v>
      </c>
      <c r="H182" s="38"/>
    </row>
    <row r="183" spans="1:8" s="6" customFormat="1" ht="8.25" customHeight="1">
      <c r="A183" s="37">
        <v>11</v>
      </c>
      <c r="B183" s="38" t="s">
        <v>460</v>
      </c>
      <c r="C183" s="37" t="s">
        <v>358</v>
      </c>
      <c r="D183" s="37">
        <v>10</v>
      </c>
      <c r="E183" s="39">
        <v>380</v>
      </c>
      <c r="F183" s="39">
        <f t="shared" si="8"/>
        <v>3800</v>
      </c>
      <c r="G183" s="40" t="s">
        <v>357</v>
      </c>
      <c r="H183" s="38"/>
    </row>
    <row r="184" spans="1:8" s="6" customFormat="1" ht="8.25" customHeight="1">
      <c r="A184" s="37">
        <v>12</v>
      </c>
      <c r="B184" s="38" t="s">
        <v>461</v>
      </c>
      <c r="C184" s="37" t="s">
        <v>456</v>
      </c>
      <c r="D184" s="37">
        <v>10</v>
      </c>
      <c r="E184" s="39">
        <v>380</v>
      </c>
      <c r="F184" s="39">
        <f t="shared" si="8"/>
        <v>3800</v>
      </c>
      <c r="G184" s="40" t="s">
        <v>357</v>
      </c>
      <c r="H184" s="38"/>
    </row>
    <row r="185" spans="1:8" s="6" customFormat="1" ht="8.25" customHeight="1">
      <c r="A185" s="37">
        <v>13</v>
      </c>
      <c r="B185" s="38" t="s">
        <v>361</v>
      </c>
      <c r="C185" s="37" t="s">
        <v>358</v>
      </c>
      <c r="D185" s="37">
        <v>10</v>
      </c>
      <c r="E185" s="39">
        <v>375</v>
      </c>
      <c r="F185" s="39">
        <f t="shared" si="8"/>
        <v>3750</v>
      </c>
      <c r="G185" s="40" t="s">
        <v>357</v>
      </c>
      <c r="H185" s="38"/>
    </row>
    <row r="186" spans="1:8" s="6" customFormat="1" ht="8.25" customHeight="1">
      <c r="A186" s="37">
        <v>14</v>
      </c>
      <c r="B186" s="38" t="s">
        <v>362</v>
      </c>
      <c r="C186" s="37" t="s">
        <v>358</v>
      </c>
      <c r="D186" s="37">
        <v>10</v>
      </c>
      <c r="E186" s="39">
        <v>399</v>
      </c>
      <c r="F186" s="39">
        <f t="shared" si="8"/>
        <v>3990</v>
      </c>
      <c r="G186" s="40" t="s">
        <v>357</v>
      </c>
      <c r="H186" s="38"/>
    </row>
    <row r="187" spans="1:8" s="6" customFormat="1" ht="8.25" customHeight="1">
      <c r="A187" s="37">
        <v>15</v>
      </c>
      <c r="B187" s="38" t="s">
        <v>363</v>
      </c>
      <c r="C187" s="37" t="s">
        <v>358</v>
      </c>
      <c r="D187" s="37">
        <v>10</v>
      </c>
      <c r="E187" s="39">
        <v>375</v>
      </c>
      <c r="F187" s="39">
        <f t="shared" si="8"/>
        <v>3750</v>
      </c>
      <c r="G187" s="40" t="s">
        <v>357</v>
      </c>
      <c r="H187" s="38"/>
    </row>
    <row r="188" spans="1:8" s="6" customFormat="1" ht="8.25" customHeight="1">
      <c r="A188" s="37">
        <v>16</v>
      </c>
      <c r="B188" s="38" t="s">
        <v>364</v>
      </c>
      <c r="C188" s="37" t="s">
        <v>358</v>
      </c>
      <c r="D188" s="37">
        <v>10</v>
      </c>
      <c r="E188" s="39">
        <v>430</v>
      </c>
      <c r="F188" s="39">
        <f t="shared" si="8"/>
        <v>4300</v>
      </c>
      <c r="G188" s="40" t="s">
        <v>357</v>
      </c>
      <c r="H188" s="38"/>
    </row>
    <row r="189" spans="1:8" s="6" customFormat="1" ht="8.25" customHeight="1">
      <c r="A189" s="37">
        <v>17</v>
      </c>
      <c r="B189" s="38" t="s">
        <v>450</v>
      </c>
      <c r="C189" s="37" t="s">
        <v>358</v>
      </c>
      <c r="D189" s="37">
        <v>10</v>
      </c>
      <c r="E189" s="39">
        <v>540</v>
      </c>
      <c r="F189" s="39">
        <f t="shared" si="8"/>
        <v>5400</v>
      </c>
      <c r="G189" s="40" t="s">
        <v>357</v>
      </c>
      <c r="H189" s="38"/>
    </row>
    <row r="190" spans="1:8" s="6" customFormat="1" ht="8.25" customHeight="1">
      <c r="A190" s="37">
        <v>18</v>
      </c>
      <c r="B190" s="38" t="s">
        <v>451</v>
      </c>
      <c r="C190" s="37" t="s">
        <v>358</v>
      </c>
      <c r="D190" s="37">
        <v>10</v>
      </c>
      <c r="E190" s="39">
        <v>540</v>
      </c>
      <c r="F190" s="39">
        <f t="shared" si="8"/>
        <v>5400</v>
      </c>
      <c r="G190" s="40" t="s">
        <v>357</v>
      </c>
      <c r="H190" s="38"/>
    </row>
    <row r="191" spans="1:8" s="6" customFormat="1" ht="8.25" customHeight="1">
      <c r="A191" s="37">
        <v>19</v>
      </c>
      <c r="B191" s="38" t="s">
        <v>452</v>
      </c>
      <c r="C191" s="37" t="s">
        <v>453</v>
      </c>
      <c r="D191" s="37">
        <v>8</v>
      </c>
      <c r="E191" s="39">
        <v>250</v>
      </c>
      <c r="F191" s="39">
        <f t="shared" si="8"/>
        <v>2000</v>
      </c>
      <c r="G191" s="40" t="s">
        <v>357</v>
      </c>
      <c r="H191" s="38"/>
    </row>
    <row r="192" spans="1:8" s="6" customFormat="1" ht="8.25" customHeight="1">
      <c r="A192" s="37">
        <v>20</v>
      </c>
      <c r="B192" s="38" t="s">
        <v>365</v>
      </c>
      <c r="C192" s="37" t="s">
        <v>358</v>
      </c>
      <c r="D192" s="37">
        <v>10</v>
      </c>
      <c r="E192" s="39">
        <v>470</v>
      </c>
      <c r="F192" s="39">
        <f t="shared" si="8"/>
        <v>4700</v>
      </c>
      <c r="G192" s="40" t="s">
        <v>357</v>
      </c>
      <c r="H192" s="38"/>
    </row>
    <row r="193" spans="1:8" s="6" customFormat="1" ht="8.25" customHeight="1">
      <c r="A193" s="37">
        <v>21</v>
      </c>
      <c r="B193" s="38" t="s">
        <v>454</v>
      </c>
      <c r="C193" s="37" t="s">
        <v>358</v>
      </c>
      <c r="D193" s="37">
        <v>10</v>
      </c>
      <c r="E193" s="39">
        <v>540</v>
      </c>
      <c r="F193" s="39">
        <f t="shared" si="8"/>
        <v>5400</v>
      </c>
      <c r="G193" s="40" t="s">
        <v>11</v>
      </c>
      <c r="H193" s="38"/>
    </row>
    <row r="194" spans="1:8" s="6" customFormat="1" ht="8.25" customHeight="1">
      <c r="A194" s="37">
        <v>22</v>
      </c>
      <c r="B194" s="38" t="s">
        <v>366</v>
      </c>
      <c r="C194" s="37" t="s">
        <v>358</v>
      </c>
      <c r="D194" s="37">
        <v>10</v>
      </c>
      <c r="E194" s="39">
        <v>360</v>
      </c>
      <c r="F194" s="39">
        <f t="shared" si="8"/>
        <v>3600</v>
      </c>
      <c r="G194" s="40" t="s">
        <v>357</v>
      </c>
      <c r="H194" s="38"/>
    </row>
    <row r="195" spans="1:8" s="6" customFormat="1" ht="8.25" customHeight="1">
      <c r="A195" s="37">
        <v>23</v>
      </c>
      <c r="B195" s="38" t="s">
        <v>367</v>
      </c>
      <c r="C195" s="37" t="s">
        <v>358</v>
      </c>
      <c r="D195" s="37">
        <v>10</v>
      </c>
      <c r="E195" s="39">
        <v>499</v>
      </c>
      <c r="F195" s="39">
        <f t="shared" si="8"/>
        <v>4990</v>
      </c>
      <c r="G195" s="40" t="s">
        <v>357</v>
      </c>
      <c r="H195" s="38"/>
    </row>
    <row r="196" spans="1:8" s="6" customFormat="1" ht="8.25" customHeight="1">
      <c r="A196" s="37">
        <v>24</v>
      </c>
      <c r="B196" s="38" t="s">
        <v>368</v>
      </c>
      <c r="C196" s="37" t="s">
        <v>358</v>
      </c>
      <c r="D196" s="37">
        <v>10</v>
      </c>
      <c r="E196" s="39">
        <v>385</v>
      </c>
      <c r="F196" s="39">
        <f t="shared" si="8"/>
        <v>3850</v>
      </c>
      <c r="G196" s="40" t="s">
        <v>357</v>
      </c>
      <c r="H196" s="38"/>
    </row>
    <row r="197" spans="1:8" s="6" customFormat="1" ht="8.25" customHeight="1">
      <c r="A197" s="37">
        <v>25</v>
      </c>
      <c r="B197" s="38" t="s">
        <v>369</v>
      </c>
      <c r="C197" s="37" t="s">
        <v>358</v>
      </c>
      <c r="D197" s="37">
        <v>10</v>
      </c>
      <c r="E197" s="39">
        <v>499</v>
      </c>
      <c r="F197" s="39">
        <f>E197*D197</f>
        <v>4990</v>
      </c>
      <c r="G197" s="40" t="s">
        <v>357</v>
      </c>
      <c r="H197" s="38"/>
    </row>
    <row r="198" spans="1:8" s="6" customFormat="1" ht="8.25" customHeight="1">
      <c r="A198" s="37"/>
      <c r="B198" s="38"/>
      <c r="C198" s="37"/>
      <c r="D198" s="37"/>
      <c r="E198" s="39"/>
      <c r="F198" s="39"/>
      <c r="G198" s="40"/>
      <c r="H198" s="38"/>
    </row>
    <row r="199" spans="1:8" s="6" customFormat="1" ht="8.25" customHeight="1">
      <c r="A199" s="37"/>
      <c r="B199" s="38"/>
      <c r="C199" s="37"/>
      <c r="D199" s="37"/>
      <c r="E199" s="39"/>
      <c r="F199" s="39"/>
      <c r="G199" s="40"/>
      <c r="H199" s="38"/>
    </row>
    <row r="200" spans="1:8" s="5" customFormat="1" ht="10.5" customHeight="1">
      <c r="A200" s="76" t="s">
        <v>237</v>
      </c>
      <c r="B200" s="73"/>
      <c r="C200" s="73"/>
      <c r="D200" s="73"/>
      <c r="E200" s="73"/>
      <c r="F200" s="73"/>
      <c r="G200" s="73"/>
      <c r="H200" s="73"/>
    </row>
    <row r="201" spans="1:8" ht="19.5" customHeight="1">
      <c r="A201" s="17"/>
      <c r="B201" s="20" t="s">
        <v>0</v>
      </c>
      <c r="C201" s="20"/>
      <c r="D201" s="20" t="s">
        <v>17</v>
      </c>
      <c r="E201" s="26" t="s">
        <v>18</v>
      </c>
      <c r="F201" s="21" t="s">
        <v>20</v>
      </c>
      <c r="G201" s="22" t="s">
        <v>19</v>
      </c>
      <c r="H201" s="25" t="s">
        <v>129</v>
      </c>
    </row>
    <row r="202" spans="1:8" s="8" customFormat="1" ht="9.75" customHeight="1">
      <c r="A202" s="33">
        <v>1</v>
      </c>
      <c r="B202" s="34" t="s">
        <v>42</v>
      </c>
      <c r="C202" s="33"/>
      <c r="D202" s="33">
        <v>5</v>
      </c>
      <c r="E202" s="35">
        <v>189</v>
      </c>
      <c r="F202" s="35">
        <v>975</v>
      </c>
      <c r="G202" s="36" t="s">
        <v>43</v>
      </c>
      <c r="H202" s="34"/>
    </row>
    <row r="203" spans="1:8" s="8" customFormat="1" ht="9.75" customHeight="1">
      <c r="A203" s="33">
        <v>2</v>
      </c>
      <c r="B203" s="34" t="s">
        <v>97</v>
      </c>
      <c r="C203" s="33"/>
      <c r="D203" s="33">
        <v>5</v>
      </c>
      <c r="E203" s="35">
        <v>225</v>
      </c>
      <c r="F203" s="35">
        <v>925</v>
      </c>
      <c r="G203" s="36" t="s">
        <v>43</v>
      </c>
      <c r="H203" s="34"/>
    </row>
    <row r="204" spans="1:8" s="8" customFormat="1" ht="9.75" customHeight="1">
      <c r="A204" s="33">
        <v>3</v>
      </c>
      <c r="B204" s="34" t="s">
        <v>263</v>
      </c>
      <c r="C204" s="33"/>
      <c r="D204" s="33">
        <v>3</v>
      </c>
      <c r="E204" s="35">
        <v>120</v>
      </c>
      <c r="F204" s="35">
        <f>E204*D204</f>
        <v>360</v>
      </c>
      <c r="G204" s="36" t="s">
        <v>43</v>
      </c>
      <c r="H204" s="34" t="s">
        <v>44</v>
      </c>
    </row>
    <row r="205" spans="1:8" s="8" customFormat="1" ht="9.75" customHeight="1">
      <c r="A205" s="33">
        <v>4</v>
      </c>
      <c r="B205" s="34" t="s">
        <v>45</v>
      </c>
      <c r="C205" s="33"/>
      <c r="D205" s="33"/>
      <c r="E205" s="35">
        <v>235</v>
      </c>
      <c r="F205" s="35"/>
      <c r="G205" s="36" t="s">
        <v>43</v>
      </c>
      <c r="H205" s="34"/>
    </row>
    <row r="206" spans="1:8" s="8" customFormat="1" ht="9.75" customHeight="1">
      <c r="A206" s="33">
        <v>5</v>
      </c>
      <c r="B206" s="34" t="s">
        <v>272</v>
      </c>
      <c r="C206" s="33"/>
      <c r="D206" s="33">
        <v>3</v>
      </c>
      <c r="E206" s="35">
        <v>145</v>
      </c>
      <c r="F206" s="35">
        <f>E206*D206</f>
        <v>435</v>
      </c>
      <c r="G206" s="36" t="s">
        <v>43</v>
      </c>
      <c r="H206" s="34" t="s">
        <v>44</v>
      </c>
    </row>
    <row r="207" spans="1:8" s="8" customFormat="1" ht="9.75" customHeight="1">
      <c r="A207" s="33">
        <v>6</v>
      </c>
      <c r="B207" s="34" t="s">
        <v>196</v>
      </c>
      <c r="C207" s="33"/>
      <c r="D207" s="33">
        <v>5</v>
      </c>
      <c r="E207" s="35">
        <v>80</v>
      </c>
      <c r="F207" s="35">
        <v>400</v>
      </c>
      <c r="G207" s="36" t="s">
        <v>43</v>
      </c>
      <c r="H207" s="34"/>
    </row>
    <row r="208" spans="1:8" s="8" customFormat="1" ht="9.75" customHeight="1">
      <c r="A208" s="33">
        <v>7</v>
      </c>
      <c r="B208" s="34" t="s">
        <v>46</v>
      </c>
      <c r="C208" s="33"/>
      <c r="D208" s="33">
        <v>3</v>
      </c>
      <c r="E208" s="35">
        <v>95</v>
      </c>
      <c r="F208" s="35">
        <f>E208*D208</f>
        <v>285</v>
      </c>
      <c r="G208" s="36" t="s">
        <v>43</v>
      </c>
      <c r="H208" s="34"/>
    </row>
    <row r="209" spans="1:8" s="8" customFormat="1" ht="9.75" customHeight="1">
      <c r="A209" s="33">
        <v>8</v>
      </c>
      <c r="B209" s="34" t="s">
        <v>98</v>
      </c>
      <c r="C209" s="33" t="s">
        <v>3</v>
      </c>
      <c r="D209" s="33"/>
      <c r="E209" s="35">
        <v>375</v>
      </c>
      <c r="F209" s="35"/>
      <c r="G209" s="36" t="s">
        <v>43</v>
      </c>
      <c r="H209" s="34"/>
    </row>
    <row r="210" spans="1:8" s="8" customFormat="1" ht="9.75" customHeight="1">
      <c r="A210" s="33">
        <v>9</v>
      </c>
      <c r="B210" s="34" t="s">
        <v>273</v>
      </c>
      <c r="C210" s="33" t="s">
        <v>3</v>
      </c>
      <c r="D210" s="33"/>
      <c r="E210" s="35">
        <v>460</v>
      </c>
      <c r="F210" s="35"/>
      <c r="G210" s="36" t="s">
        <v>43</v>
      </c>
      <c r="H210" s="34"/>
    </row>
    <row r="211" spans="1:8" s="8" customFormat="1" ht="9.75" customHeight="1">
      <c r="A211" s="33">
        <v>10</v>
      </c>
      <c r="B211" s="34" t="s">
        <v>121</v>
      </c>
      <c r="C211" s="33"/>
      <c r="D211" s="33">
        <v>3</v>
      </c>
      <c r="E211" s="35">
        <v>72</v>
      </c>
      <c r="F211" s="35">
        <f>E211*D211</f>
        <v>216</v>
      </c>
      <c r="G211" s="36" t="s">
        <v>43</v>
      </c>
      <c r="H211" s="34"/>
    </row>
    <row r="212" spans="1:8" s="8" customFormat="1" ht="9.75" customHeight="1">
      <c r="A212" s="33">
        <v>11</v>
      </c>
      <c r="B212" s="34" t="s">
        <v>382</v>
      </c>
      <c r="C212" s="33"/>
      <c r="D212" s="33">
        <v>5</v>
      </c>
      <c r="E212" s="35">
        <v>98</v>
      </c>
      <c r="F212" s="35">
        <v>498</v>
      </c>
      <c r="G212" s="36" t="s">
        <v>43</v>
      </c>
      <c r="H212" s="34"/>
    </row>
    <row r="213" spans="1:8" s="8" customFormat="1" ht="9.75" customHeight="1">
      <c r="A213" s="33">
        <v>12</v>
      </c>
      <c r="B213" s="34" t="s">
        <v>99</v>
      </c>
      <c r="C213" s="33"/>
      <c r="D213" s="33">
        <v>5</v>
      </c>
      <c r="E213" s="35">
        <v>75</v>
      </c>
      <c r="F213" s="35">
        <f>E213*D213</f>
        <v>375</v>
      </c>
      <c r="G213" s="36" t="s">
        <v>43</v>
      </c>
      <c r="H213" s="34"/>
    </row>
    <row r="214" spans="1:8" s="8" customFormat="1" ht="9.75" customHeight="1">
      <c r="A214" s="33">
        <v>13</v>
      </c>
      <c r="B214" s="34" t="s">
        <v>356</v>
      </c>
      <c r="C214" s="33" t="s">
        <v>355</v>
      </c>
      <c r="D214" s="33">
        <v>5</v>
      </c>
      <c r="E214" s="35">
        <v>185</v>
      </c>
      <c r="F214" s="35">
        <f>E214*D214</f>
        <v>925</v>
      </c>
      <c r="G214" s="36" t="s">
        <v>43</v>
      </c>
      <c r="H214" s="34"/>
    </row>
    <row r="215" spans="1:8" s="8" customFormat="1" ht="9.75" customHeight="1">
      <c r="A215" s="33">
        <v>14</v>
      </c>
      <c r="B215" s="34" t="s">
        <v>383</v>
      </c>
      <c r="C215" s="33"/>
      <c r="D215" s="33">
        <v>5</v>
      </c>
      <c r="E215" s="35">
        <v>160</v>
      </c>
      <c r="F215" s="35">
        <f>E215*D215</f>
        <v>800</v>
      </c>
      <c r="G215" s="36" t="s">
        <v>43</v>
      </c>
      <c r="H215" s="34"/>
    </row>
    <row r="216" spans="1:8" s="8" customFormat="1" ht="9.75" customHeight="1">
      <c r="A216" s="33">
        <v>15</v>
      </c>
      <c r="B216" s="34" t="s">
        <v>47</v>
      </c>
      <c r="C216" s="33" t="s">
        <v>3</v>
      </c>
      <c r="D216" s="33"/>
      <c r="E216" s="35">
        <v>440</v>
      </c>
      <c r="F216" s="35"/>
      <c r="G216" s="36" t="s">
        <v>43</v>
      </c>
      <c r="H216" s="34"/>
    </row>
    <row r="217" spans="1:8" s="5" customFormat="1" ht="12" customHeight="1">
      <c r="A217" s="59" t="s">
        <v>48</v>
      </c>
      <c r="B217" s="73"/>
      <c r="C217" s="73"/>
      <c r="D217" s="73"/>
      <c r="E217" s="73"/>
      <c r="F217" s="73"/>
      <c r="G217" s="73"/>
      <c r="H217" s="73"/>
    </row>
    <row r="218" spans="1:8" s="4" customFormat="1" ht="9.75" customHeight="1">
      <c r="A218" s="33">
        <v>1</v>
      </c>
      <c r="B218" s="34" t="s">
        <v>441</v>
      </c>
      <c r="C218" s="33"/>
      <c r="D218" s="33">
        <v>4</v>
      </c>
      <c r="E218" s="35">
        <v>39</v>
      </c>
      <c r="F218" s="35">
        <f aca="true" t="shared" si="9" ref="F218:F230">E218*D218</f>
        <v>156</v>
      </c>
      <c r="G218" s="36" t="s">
        <v>43</v>
      </c>
      <c r="H218" s="34"/>
    </row>
    <row r="219" spans="1:8" s="4" customFormat="1" ht="9.75" customHeight="1">
      <c r="A219" s="33">
        <v>2</v>
      </c>
      <c r="B219" s="34" t="s">
        <v>317</v>
      </c>
      <c r="C219" s="33"/>
      <c r="D219" s="33">
        <v>4</v>
      </c>
      <c r="E219" s="35">
        <v>117</v>
      </c>
      <c r="F219" s="35">
        <f t="shared" si="9"/>
        <v>468</v>
      </c>
      <c r="G219" s="36" t="s">
        <v>43</v>
      </c>
      <c r="H219" s="34"/>
    </row>
    <row r="220" spans="1:8" s="4" customFormat="1" ht="9.75" customHeight="1">
      <c r="A220" s="33">
        <v>3</v>
      </c>
      <c r="B220" s="34" t="s">
        <v>474</v>
      </c>
      <c r="C220" s="33"/>
      <c r="D220" s="33">
        <v>4</v>
      </c>
      <c r="E220" s="35">
        <v>85</v>
      </c>
      <c r="F220" s="35">
        <v>340</v>
      </c>
      <c r="G220" s="36" t="s">
        <v>43</v>
      </c>
      <c r="H220" s="34"/>
    </row>
    <row r="221" spans="1:8" s="4" customFormat="1" ht="9.75" customHeight="1">
      <c r="A221" s="33">
        <v>4</v>
      </c>
      <c r="B221" s="34" t="s">
        <v>440</v>
      </c>
      <c r="C221" s="33"/>
      <c r="D221" s="33">
        <v>9</v>
      </c>
      <c r="E221" s="35">
        <v>47</v>
      </c>
      <c r="F221" s="35">
        <v>432</v>
      </c>
      <c r="G221" s="36" t="s">
        <v>43</v>
      </c>
      <c r="H221" s="34"/>
    </row>
    <row r="222" spans="1:8" s="4" customFormat="1" ht="9.75" customHeight="1">
      <c r="A222" s="33">
        <v>5</v>
      </c>
      <c r="B222" s="34" t="s">
        <v>486</v>
      </c>
      <c r="C222" s="33"/>
      <c r="D222" s="33">
        <v>9</v>
      </c>
      <c r="E222" s="35">
        <v>51</v>
      </c>
      <c r="F222" s="35">
        <f t="shared" si="9"/>
        <v>459</v>
      </c>
      <c r="G222" s="36" t="s">
        <v>43</v>
      </c>
      <c r="H222" s="34"/>
    </row>
    <row r="223" spans="1:8" s="4" customFormat="1" ht="9.75" customHeight="1">
      <c r="A223" s="33">
        <v>6</v>
      </c>
      <c r="B223" s="34" t="s">
        <v>318</v>
      </c>
      <c r="C223" s="33" t="s">
        <v>269</v>
      </c>
      <c r="D223" s="33">
        <v>9</v>
      </c>
      <c r="E223" s="35">
        <v>59</v>
      </c>
      <c r="F223" s="35">
        <f t="shared" si="9"/>
        <v>531</v>
      </c>
      <c r="G223" s="36" t="s">
        <v>43</v>
      </c>
      <c r="H223" s="34"/>
    </row>
    <row r="224" spans="1:8" s="4" customFormat="1" ht="9.75" customHeight="1">
      <c r="A224" s="33">
        <v>7</v>
      </c>
      <c r="B224" s="34" t="s">
        <v>319</v>
      </c>
      <c r="C224" s="33" t="s">
        <v>269</v>
      </c>
      <c r="D224" s="33">
        <v>9</v>
      </c>
      <c r="E224" s="35">
        <v>67</v>
      </c>
      <c r="F224" s="35">
        <v>594</v>
      </c>
      <c r="G224" s="36" t="s">
        <v>43</v>
      </c>
      <c r="H224" s="34" t="s">
        <v>44</v>
      </c>
    </row>
    <row r="225" spans="1:8" s="4" customFormat="1" ht="9.75" customHeight="1">
      <c r="A225" s="33">
        <v>8</v>
      </c>
      <c r="B225" s="34" t="s">
        <v>443</v>
      </c>
      <c r="C225" s="33" t="s">
        <v>344</v>
      </c>
      <c r="D225" s="33">
        <v>9</v>
      </c>
      <c r="E225" s="35">
        <v>78</v>
      </c>
      <c r="F225" s="35">
        <v>702</v>
      </c>
      <c r="G225" s="36" t="s">
        <v>43</v>
      </c>
      <c r="H225" s="34"/>
    </row>
    <row r="226" spans="1:8" s="4" customFormat="1" ht="9.75" customHeight="1">
      <c r="A226" s="33">
        <v>9</v>
      </c>
      <c r="B226" s="34" t="s">
        <v>442</v>
      </c>
      <c r="C226" s="33" t="s">
        <v>344</v>
      </c>
      <c r="D226" s="33">
        <v>9</v>
      </c>
      <c r="E226" s="35">
        <v>85</v>
      </c>
      <c r="F226" s="35">
        <v>765</v>
      </c>
      <c r="G226" s="36" t="s">
        <v>43</v>
      </c>
      <c r="H226" s="34" t="s">
        <v>44</v>
      </c>
    </row>
    <row r="227" spans="1:8" s="4" customFormat="1" ht="9.75" customHeight="1">
      <c r="A227" s="33">
        <v>10</v>
      </c>
      <c r="B227" s="34" t="s">
        <v>320</v>
      </c>
      <c r="C227" s="33"/>
      <c r="D227" s="33">
        <v>2.5</v>
      </c>
      <c r="E227" s="35">
        <v>106</v>
      </c>
      <c r="F227" s="35">
        <f t="shared" si="9"/>
        <v>265</v>
      </c>
      <c r="G227" s="36" t="s">
        <v>43</v>
      </c>
      <c r="H227" s="34"/>
    </row>
    <row r="228" spans="1:8" s="4" customFormat="1" ht="9.75" customHeight="1">
      <c r="A228" s="33">
        <v>11</v>
      </c>
      <c r="B228" s="34" t="s">
        <v>321</v>
      </c>
      <c r="C228" s="33"/>
      <c r="D228" s="33">
        <v>2.5</v>
      </c>
      <c r="E228" s="35">
        <v>106</v>
      </c>
      <c r="F228" s="35">
        <f t="shared" si="9"/>
        <v>265</v>
      </c>
      <c r="G228" s="36" t="s">
        <v>43</v>
      </c>
      <c r="H228" s="34"/>
    </row>
    <row r="229" spans="1:8" s="4" customFormat="1" ht="9.75" customHeight="1">
      <c r="A229" s="33">
        <v>12</v>
      </c>
      <c r="B229" s="34" t="s">
        <v>322</v>
      </c>
      <c r="C229" s="33"/>
      <c r="D229" s="33">
        <v>2.5</v>
      </c>
      <c r="E229" s="35">
        <v>106</v>
      </c>
      <c r="F229" s="35">
        <f t="shared" si="9"/>
        <v>265</v>
      </c>
      <c r="G229" s="36" t="s">
        <v>43</v>
      </c>
      <c r="H229" s="34"/>
    </row>
    <row r="230" spans="1:8" s="4" customFormat="1" ht="9.75" customHeight="1">
      <c r="A230" s="33">
        <v>13</v>
      </c>
      <c r="B230" s="34" t="s">
        <v>323</v>
      </c>
      <c r="C230" s="33"/>
      <c r="D230" s="33">
        <v>4</v>
      </c>
      <c r="E230" s="35">
        <v>30</v>
      </c>
      <c r="F230" s="35">
        <f t="shared" si="9"/>
        <v>120</v>
      </c>
      <c r="G230" s="36" t="s">
        <v>43</v>
      </c>
      <c r="H230" s="34"/>
    </row>
    <row r="231" spans="1:8" s="4" customFormat="1" ht="9.75" customHeight="1">
      <c r="A231" s="33">
        <v>14</v>
      </c>
      <c r="B231" s="34" t="s">
        <v>324</v>
      </c>
      <c r="C231" s="33"/>
      <c r="D231" s="33">
        <v>4</v>
      </c>
      <c r="E231" s="35">
        <v>310</v>
      </c>
      <c r="F231" s="35">
        <f>E231*D231</f>
        <v>1240</v>
      </c>
      <c r="G231" s="36" t="s">
        <v>43</v>
      </c>
      <c r="H231" s="34" t="s">
        <v>44</v>
      </c>
    </row>
    <row r="232" spans="1:8" s="1" customFormat="1" ht="12.75">
      <c r="A232" s="59" t="s">
        <v>86</v>
      </c>
      <c r="B232" s="73"/>
      <c r="C232" s="73"/>
      <c r="D232" s="73"/>
      <c r="E232" s="73"/>
      <c r="F232" s="73"/>
      <c r="G232" s="73"/>
      <c r="H232" s="73"/>
    </row>
    <row r="233" spans="1:8" s="7" customFormat="1" ht="9.75" customHeight="1">
      <c r="A233" s="33">
        <v>1</v>
      </c>
      <c r="B233" s="34" t="s">
        <v>49</v>
      </c>
      <c r="C233" s="33" t="s">
        <v>3</v>
      </c>
      <c r="D233" s="33"/>
      <c r="E233" s="35">
        <v>175</v>
      </c>
      <c r="F233" s="35"/>
      <c r="G233" s="36" t="s">
        <v>43</v>
      </c>
      <c r="H233" s="34"/>
    </row>
    <row r="234" spans="1:8" s="7" customFormat="1" ht="9.75" customHeight="1">
      <c r="A234" s="33">
        <v>2</v>
      </c>
      <c r="B234" s="34" t="s">
        <v>101</v>
      </c>
      <c r="C234" s="33" t="s">
        <v>3</v>
      </c>
      <c r="D234" s="33"/>
      <c r="E234" s="35">
        <v>220</v>
      </c>
      <c r="F234" s="35"/>
      <c r="G234" s="36" t="s">
        <v>43</v>
      </c>
      <c r="H234" s="34"/>
    </row>
    <row r="235" spans="1:8" s="7" customFormat="1" ht="9.75" customHeight="1">
      <c r="A235" s="33">
        <v>3</v>
      </c>
      <c r="B235" s="34" t="s">
        <v>270</v>
      </c>
      <c r="C235" s="33" t="s">
        <v>373</v>
      </c>
      <c r="D235" s="33"/>
      <c r="E235" s="35">
        <v>220</v>
      </c>
      <c r="F235" s="35"/>
      <c r="G235" s="36" t="s">
        <v>43</v>
      </c>
      <c r="H235" s="34"/>
    </row>
    <row r="236" spans="1:8" s="7" customFormat="1" ht="9.75" customHeight="1">
      <c r="A236" s="33">
        <v>4</v>
      </c>
      <c r="B236" s="34" t="s">
        <v>102</v>
      </c>
      <c r="C236" s="33" t="s">
        <v>3</v>
      </c>
      <c r="D236" s="33"/>
      <c r="E236" s="35">
        <v>265</v>
      </c>
      <c r="F236" s="35"/>
      <c r="G236" s="36" t="s">
        <v>43</v>
      </c>
      <c r="H236" s="34"/>
    </row>
    <row r="237" spans="1:8" s="7" customFormat="1" ht="9.75" customHeight="1">
      <c r="A237" s="33">
        <v>5</v>
      </c>
      <c r="B237" s="34" t="s">
        <v>316</v>
      </c>
      <c r="C237" s="33" t="s">
        <v>3</v>
      </c>
      <c r="D237" s="33"/>
      <c r="E237" s="35">
        <v>110</v>
      </c>
      <c r="F237" s="35"/>
      <c r="G237" s="36" t="s">
        <v>43</v>
      </c>
      <c r="H237" s="34"/>
    </row>
    <row r="238" spans="1:8" s="7" customFormat="1" ht="9.75" customHeight="1">
      <c r="A238" s="33">
        <v>6</v>
      </c>
      <c r="B238" s="34" t="s">
        <v>103</v>
      </c>
      <c r="C238" s="33" t="s">
        <v>3</v>
      </c>
      <c r="D238" s="33"/>
      <c r="E238" s="35">
        <v>215</v>
      </c>
      <c r="F238" s="35"/>
      <c r="G238" s="36" t="s">
        <v>43</v>
      </c>
      <c r="H238" s="34"/>
    </row>
    <row r="239" spans="1:8" s="7" customFormat="1" ht="9.75" customHeight="1">
      <c r="A239" s="33">
        <v>7</v>
      </c>
      <c r="B239" s="34" t="s">
        <v>104</v>
      </c>
      <c r="C239" s="33" t="s">
        <v>3</v>
      </c>
      <c r="D239" s="33"/>
      <c r="E239" s="35">
        <v>90</v>
      </c>
      <c r="F239" s="35"/>
      <c r="G239" s="36" t="s">
        <v>43</v>
      </c>
      <c r="H239" s="34"/>
    </row>
    <row r="240" spans="1:8" s="7" customFormat="1" ht="9.75" customHeight="1">
      <c r="A240" s="33">
        <v>8</v>
      </c>
      <c r="B240" s="34" t="s">
        <v>271</v>
      </c>
      <c r="C240" s="33" t="s">
        <v>3</v>
      </c>
      <c r="D240" s="33"/>
      <c r="E240" s="35">
        <v>200</v>
      </c>
      <c r="F240" s="35"/>
      <c r="G240" s="36" t="s">
        <v>43</v>
      </c>
      <c r="H240" s="34"/>
    </row>
    <row r="241" spans="1:8" s="7" customFormat="1" ht="9.75" customHeight="1">
      <c r="A241" s="33">
        <v>9</v>
      </c>
      <c r="B241" s="34" t="s">
        <v>255</v>
      </c>
      <c r="C241" s="33" t="s">
        <v>3</v>
      </c>
      <c r="D241" s="33"/>
      <c r="E241" s="35">
        <v>250</v>
      </c>
      <c r="F241" s="35"/>
      <c r="G241" s="36" t="s">
        <v>43</v>
      </c>
      <c r="H241" s="34" t="s">
        <v>44</v>
      </c>
    </row>
    <row r="242" spans="1:8" s="7" customFormat="1" ht="9.75" customHeight="1">
      <c r="A242" s="33">
        <v>10</v>
      </c>
      <c r="B242" s="34" t="s">
        <v>294</v>
      </c>
      <c r="C242" s="33" t="s">
        <v>3</v>
      </c>
      <c r="D242" s="33"/>
      <c r="E242" s="35">
        <v>165</v>
      </c>
      <c r="F242" s="35"/>
      <c r="G242" s="36" t="s">
        <v>43</v>
      </c>
      <c r="H242" s="34"/>
    </row>
    <row r="243" spans="1:8" s="7" customFormat="1" ht="9.75" customHeight="1">
      <c r="A243" s="33">
        <v>11</v>
      </c>
      <c r="B243" s="34" t="s">
        <v>375</v>
      </c>
      <c r="C243" s="33" t="s">
        <v>3</v>
      </c>
      <c r="D243" s="33"/>
      <c r="E243" s="35">
        <v>220</v>
      </c>
      <c r="F243" s="35"/>
      <c r="G243" s="36" t="s">
        <v>43</v>
      </c>
      <c r="H243" s="34"/>
    </row>
    <row r="244" spans="1:8" s="12" customFormat="1" ht="9.75" customHeight="1">
      <c r="A244" s="59" t="s">
        <v>50</v>
      </c>
      <c r="B244" s="60"/>
      <c r="C244" s="60"/>
      <c r="D244" s="60"/>
      <c r="E244" s="60"/>
      <c r="F244" s="60"/>
      <c r="G244" s="60"/>
      <c r="H244" s="61"/>
    </row>
    <row r="245" spans="1:8" s="4" customFormat="1" ht="19.5" customHeight="1">
      <c r="A245" s="17"/>
      <c r="B245" s="20" t="s">
        <v>0</v>
      </c>
      <c r="C245" s="24" t="s">
        <v>37</v>
      </c>
      <c r="D245" s="24" t="s">
        <v>170</v>
      </c>
      <c r="E245" s="21" t="s">
        <v>35</v>
      </c>
      <c r="F245" s="21" t="s">
        <v>87</v>
      </c>
      <c r="G245" s="22" t="s">
        <v>19</v>
      </c>
      <c r="H245" s="18"/>
    </row>
    <row r="246" spans="1:8" s="7" customFormat="1" ht="9.75" customHeight="1">
      <c r="A246" s="33">
        <v>1</v>
      </c>
      <c r="B246" s="34" t="s">
        <v>142</v>
      </c>
      <c r="C246" s="33" t="s">
        <v>138</v>
      </c>
      <c r="D246" s="33">
        <v>4</v>
      </c>
      <c r="E246" s="35" t="s">
        <v>312</v>
      </c>
      <c r="F246" s="35">
        <v>140</v>
      </c>
      <c r="G246" s="36" t="s">
        <v>43</v>
      </c>
      <c r="H246" s="34" t="s">
        <v>44</v>
      </c>
    </row>
    <row r="247" spans="1:8" s="7" customFormat="1" ht="9.75" customHeight="1">
      <c r="A247" s="33">
        <v>2</v>
      </c>
      <c r="B247" s="34" t="s">
        <v>142</v>
      </c>
      <c r="C247" s="33" t="s">
        <v>139</v>
      </c>
      <c r="D247" s="33">
        <v>12</v>
      </c>
      <c r="E247" s="35">
        <v>19</v>
      </c>
      <c r="F247" s="35">
        <v>228</v>
      </c>
      <c r="G247" s="36" t="s">
        <v>43</v>
      </c>
      <c r="H247" s="34"/>
    </row>
    <row r="248" spans="1:8" s="7" customFormat="1" ht="9.75" customHeight="1">
      <c r="A248" s="33">
        <v>3</v>
      </c>
      <c r="B248" s="34" t="s">
        <v>143</v>
      </c>
      <c r="C248" s="33" t="s">
        <v>133</v>
      </c>
      <c r="D248" s="33">
        <v>24</v>
      </c>
      <c r="E248" s="35">
        <v>28</v>
      </c>
      <c r="F248" s="35">
        <f aca="true" t="shared" si="10" ref="F248:F263">E248*D248</f>
        <v>672</v>
      </c>
      <c r="G248" s="36" t="s">
        <v>43</v>
      </c>
      <c r="H248" s="34"/>
    </row>
    <row r="249" spans="1:8" s="7" customFormat="1" ht="9.75" customHeight="1">
      <c r="A249" s="33">
        <v>4</v>
      </c>
      <c r="B249" s="34" t="s">
        <v>144</v>
      </c>
      <c r="C249" s="33" t="s">
        <v>139</v>
      </c>
      <c r="D249" s="33">
        <v>24</v>
      </c>
      <c r="E249" s="35">
        <v>36.5</v>
      </c>
      <c r="F249" s="35">
        <f t="shared" si="10"/>
        <v>876</v>
      </c>
      <c r="G249" s="36" t="s">
        <v>105</v>
      </c>
      <c r="H249" s="34"/>
    </row>
    <row r="250" spans="1:8" s="7" customFormat="1" ht="9.75" customHeight="1">
      <c r="A250" s="33">
        <v>5</v>
      </c>
      <c r="B250" s="34" t="s">
        <v>145</v>
      </c>
      <c r="C250" s="33" t="s">
        <v>139</v>
      </c>
      <c r="D250" s="33">
        <v>12</v>
      </c>
      <c r="E250" s="35">
        <v>21</v>
      </c>
      <c r="F250" s="35">
        <f t="shared" si="10"/>
        <v>252</v>
      </c>
      <c r="G250" s="36" t="s">
        <v>43</v>
      </c>
      <c r="H250" s="34"/>
    </row>
    <row r="251" spans="1:8" s="7" customFormat="1" ht="9.75" customHeight="1">
      <c r="A251" s="33">
        <v>6</v>
      </c>
      <c r="B251" s="34" t="s">
        <v>146</v>
      </c>
      <c r="C251" s="33" t="s">
        <v>132</v>
      </c>
      <c r="D251" s="33">
        <v>12</v>
      </c>
      <c r="E251" s="35">
        <v>27</v>
      </c>
      <c r="F251" s="35">
        <f t="shared" si="10"/>
        <v>324</v>
      </c>
      <c r="G251" s="36" t="s">
        <v>43</v>
      </c>
      <c r="H251" s="34"/>
    </row>
    <row r="252" spans="1:8" s="7" customFormat="1" ht="9.75" customHeight="1">
      <c r="A252" s="33">
        <v>7</v>
      </c>
      <c r="B252" s="34" t="s">
        <v>147</v>
      </c>
      <c r="C252" s="33" t="s">
        <v>138</v>
      </c>
      <c r="D252" s="33">
        <v>4</v>
      </c>
      <c r="E252" s="35">
        <v>45</v>
      </c>
      <c r="F252" s="35">
        <f t="shared" si="10"/>
        <v>180</v>
      </c>
      <c r="G252" s="36" t="s">
        <v>43</v>
      </c>
      <c r="H252" s="34"/>
    </row>
    <row r="253" spans="1:8" s="7" customFormat="1" ht="9.75" customHeight="1">
      <c r="A253" s="33">
        <v>8</v>
      </c>
      <c r="B253" s="34" t="s">
        <v>148</v>
      </c>
      <c r="C253" s="33" t="s">
        <v>132</v>
      </c>
      <c r="D253" s="33">
        <v>12</v>
      </c>
      <c r="E253" s="35">
        <v>62</v>
      </c>
      <c r="F253" s="35">
        <f t="shared" si="10"/>
        <v>744</v>
      </c>
      <c r="G253" s="36" t="s">
        <v>43</v>
      </c>
      <c r="H253" s="34"/>
    </row>
    <row r="254" spans="1:8" s="7" customFormat="1" ht="9.75" customHeight="1">
      <c r="A254" s="33">
        <v>9</v>
      </c>
      <c r="B254" s="34" t="s">
        <v>149</v>
      </c>
      <c r="C254" s="33" t="s">
        <v>132</v>
      </c>
      <c r="D254" s="33">
        <v>12</v>
      </c>
      <c r="E254" s="35">
        <v>34</v>
      </c>
      <c r="F254" s="35">
        <f t="shared" si="10"/>
        <v>408</v>
      </c>
      <c r="G254" s="36" t="s">
        <v>43</v>
      </c>
      <c r="H254" s="34"/>
    </row>
    <row r="255" spans="1:8" s="7" customFormat="1" ht="9.75" customHeight="1">
      <c r="A255" s="33">
        <v>10</v>
      </c>
      <c r="B255" s="34" t="s">
        <v>150</v>
      </c>
      <c r="C255" s="33" t="s">
        <v>138</v>
      </c>
      <c r="D255" s="33">
        <v>4</v>
      </c>
      <c r="E255" s="35">
        <v>98</v>
      </c>
      <c r="F255" s="35">
        <f t="shared" si="10"/>
        <v>392</v>
      </c>
      <c r="G255" s="36" t="s">
        <v>43</v>
      </c>
      <c r="H255" s="34"/>
    </row>
    <row r="256" spans="1:8" s="7" customFormat="1" ht="9.75" customHeight="1">
      <c r="A256" s="33">
        <v>11</v>
      </c>
      <c r="B256" s="34" t="s">
        <v>151</v>
      </c>
      <c r="C256" s="33" t="s">
        <v>138</v>
      </c>
      <c r="D256" s="33">
        <v>4</v>
      </c>
      <c r="E256" s="35">
        <v>98</v>
      </c>
      <c r="F256" s="35">
        <f t="shared" si="10"/>
        <v>392</v>
      </c>
      <c r="G256" s="36" t="s">
        <v>43</v>
      </c>
      <c r="H256" s="34"/>
    </row>
    <row r="257" spans="1:8" s="7" customFormat="1" ht="9.75" customHeight="1">
      <c r="A257" s="33">
        <v>12</v>
      </c>
      <c r="B257" s="34" t="s">
        <v>152</v>
      </c>
      <c r="C257" s="33" t="s">
        <v>138</v>
      </c>
      <c r="D257" s="33">
        <v>4</v>
      </c>
      <c r="E257" s="35">
        <v>98</v>
      </c>
      <c r="F257" s="35">
        <f t="shared" si="10"/>
        <v>392</v>
      </c>
      <c r="G257" s="36" t="s">
        <v>43</v>
      </c>
      <c r="H257" s="34"/>
    </row>
    <row r="258" spans="1:8" s="7" customFormat="1" ht="9.75" customHeight="1">
      <c r="A258" s="33">
        <v>13</v>
      </c>
      <c r="B258" s="34" t="s">
        <v>153</v>
      </c>
      <c r="C258" s="33" t="s">
        <v>140</v>
      </c>
      <c r="D258" s="33">
        <v>12</v>
      </c>
      <c r="E258" s="35">
        <v>58</v>
      </c>
      <c r="F258" s="35">
        <f t="shared" si="10"/>
        <v>696</v>
      </c>
      <c r="G258" s="36" t="s">
        <v>43</v>
      </c>
      <c r="H258" s="34"/>
    </row>
    <row r="259" spans="1:8" s="7" customFormat="1" ht="9.75" customHeight="1">
      <c r="A259" s="33">
        <v>14</v>
      </c>
      <c r="B259" s="34" t="s">
        <v>154</v>
      </c>
      <c r="C259" s="33" t="s">
        <v>140</v>
      </c>
      <c r="D259" s="33">
        <v>12</v>
      </c>
      <c r="E259" s="35">
        <v>58</v>
      </c>
      <c r="F259" s="35">
        <f t="shared" si="10"/>
        <v>696</v>
      </c>
      <c r="G259" s="36" t="s">
        <v>43</v>
      </c>
      <c r="H259" s="34"/>
    </row>
    <row r="260" spans="1:8" s="7" customFormat="1" ht="9.75" customHeight="1">
      <c r="A260" s="33">
        <v>15</v>
      </c>
      <c r="B260" s="34" t="s">
        <v>206</v>
      </c>
      <c r="C260" s="33" t="s">
        <v>174</v>
      </c>
      <c r="D260" s="33">
        <v>5</v>
      </c>
      <c r="E260" s="35">
        <v>65</v>
      </c>
      <c r="F260" s="35">
        <f t="shared" si="10"/>
        <v>325</v>
      </c>
      <c r="G260" s="36" t="s">
        <v>43</v>
      </c>
      <c r="H260" s="34"/>
    </row>
    <row r="261" spans="1:8" s="7" customFormat="1" ht="9.75" customHeight="1">
      <c r="A261" s="33">
        <v>16</v>
      </c>
      <c r="B261" s="34" t="s">
        <v>155</v>
      </c>
      <c r="C261" s="33" t="s">
        <v>132</v>
      </c>
      <c r="D261" s="33">
        <v>12</v>
      </c>
      <c r="E261" s="35">
        <v>39</v>
      </c>
      <c r="F261" s="35">
        <f t="shared" si="10"/>
        <v>468</v>
      </c>
      <c r="G261" s="36" t="s">
        <v>43</v>
      </c>
      <c r="H261" s="34"/>
    </row>
    <row r="262" spans="1:8" s="7" customFormat="1" ht="9.75" customHeight="1">
      <c r="A262" s="33">
        <v>17</v>
      </c>
      <c r="B262" s="34" t="s">
        <v>156</v>
      </c>
      <c r="C262" s="33" t="s">
        <v>141</v>
      </c>
      <c r="D262" s="33">
        <v>8</v>
      </c>
      <c r="E262" s="35">
        <v>49</v>
      </c>
      <c r="F262" s="35">
        <f t="shared" si="10"/>
        <v>392</v>
      </c>
      <c r="G262" s="36" t="s">
        <v>43</v>
      </c>
      <c r="H262" s="34"/>
    </row>
    <row r="263" spans="1:8" s="7" customFormat="1" ht="9.75" customHeight="1">
      <c r="A263" s="33">
        <v>18</v>
      </c>
      <c r="B263" s="34" t="s">
        <v>157</v>
      </c>
      <c r="C263" s="33" t="s">
        <v>138</v>
      </c>
      <c r="D263" s="33">
        <v>6</v>
      </c>
      <c r="E263" s="35">
        <v>59</v>
      </c>
      <c r="F263" s="35">
        <f t="shared" si="10"/>
        <v>354</v>
      </c>
      <c r="G263" s="36" t="s">
        <v>43</v>
      </c>
      <c r="H263" s="34"/>
    </row>
    <row r="264" spans="1:17" s="4" customFormat="1" ht="10.5" customHeight="1">
      <c r="A264" s="62" t="s">
        <v>122</v>
      </c>
      <c r="B264" s="63"/>
      <c r="C264" s="63"/>
      <c r="D264" s="63"/>
      <c r="E264" s="63"/>
      <c r="F264" s="63"/>
      <c r="G264" s="63"/>
      <c r="H264" s="63"/>
      <c r="I264" s="6"/>
      <c r="J264" s="6"/>
      <c r="K264" s="6"/>
      <c r="L264" s="6"/>
      <c r="M264" s="6"/>
      <c r="N264" s="6"/>
      <c r="O264" s="6"/>
      <c r="P264" s="6"/>
      <c r="Q264" s="6"/>
    </row>
    <row r="265" spans="1:8" s="7" customFormat="1" ht="9.75" customHeight="1">
      <c r="A265" s="33">
        <v>1</v>
      </c>
      <c r="B265" s="34" t="s">
        <v>123</v>
      </c>
      <c r="C265" s="33" t="s">
        <v>3</v>
      </c>
      <c r="D265" s="33"/>
      <c r="E265" s="35">
        <v>180</v>
      </c>
      <c r="F265" s="35"/>
      <c r="G265" s="36" t="s">
        <v>43</v>
      </c>
      <c r="H265" s="34"/>
    </row>
    <row r="266" spans="1:8" s="7" customFormat="1" ht="9.75" customHeight="1">
      <c r="A266" s="33">
        <v>1</v>
      </c>
      <c r="B266" s="34" t="s">
        <v>447</v>
      </c>
      <c r="C266" s="33" t="s">
        <v>3</v>
      </c>
      <c r="D266" s="33"/>
      <c r="E266" s="35">
        <v>165</v>
      </c>
      <c r="F266" s="35"/>
      <c r="G266" s="36" t="s">
        <v>43</v>
      </c>
      <c r="H266" s="34" t="s">
        <v>44</v>
      </c>
    </row>
    <row r="267" spans="1:8" s="7" customFormat="1" ht="9.75" customHeight="1">
      <c r="A267" s="33">
        <v>2</v>
      </c>
      <c r="B267" s="34" t="s">
        <v>376</v>
      </c>
      <c r="C267" s="33" t="s">
        <v>3</v>
      </c>
      <c r="D267" s="33"/>
      <c r="E267" s="35">
        <v>250</v>
      </c>
      <c r="F267" s="35"/>
      <c r="G267" s="36" t="s">
        <v>43</v>
      </c>
      <c r="H267" s="34"/>
    </row>
    <row r="268" spans="1:8" s="7" customFormat="1" ht="9.75" customHeight="1">
      <c r="A268" s="33">
        <v>3</v>
      </c>
      <c r="B268" s="34" t="s">
        <v>264</v>
      </c>
      <c r="C268" s="33" t="s">
        <v>3</v>
      </c>
      <c r="D268" s="33"/>
      <c r="E268" s="35">
        <v>210</v>
      </c>
      <c r="F268" s="35"/>
      <c r="G268" s="36" t="s">
        <v>43</v>
      </c>
      <c r="H268" s="34"/>
    </row>
    <row r="269" spans="1:8" s="7" customFormat="1" ht="9.75" customHeight="1">
      <c r="A269" s="33">
        <v>4</v>
      </c>
      <c r="B269" s="34" t="s">
        <v>135</v>
      </c>
      <c r="C269" s="33" t="s">
        <v>139</v>
      </c>
      <c r="D269" s="33">
        <v>6</v>
      </c>
      <c r="E269" s="35">
        <v>35</v>
      </c>
      <c r="F269" s="35">
        <f>E269*D269</f>
        <v>210</v>
      </c>
      <c r="G269" s="36" t="s">
        <v>43</v>
      </c>
      <c r="H269" s="34"/>
    </row>
    <row r="270" spans="1:8" s="7" customFormat="1" ht="9.75" customHeight="1">
      <c r="A270" s="33">
        <v>5</v>
      </c>
      <c r="B270" s="34" t="s">
        <v>136</v>
      </c>
      <c r="C270" s="33" t="s">
        <v>133</v>
      </c>
      <c r="D270" s="33">
        <v>20</v>
      </c>
      <c r="E270" s="35">
        <v>27</v>
      </c>
      <c r="F270" s="35">
        <f>E270*D270</f>
        <v>540</v>
      </c>
      <c r="G270" s="36" t="s">
        <v>43</v>
      </c>
      <c r="H270" s="34"/>
    </row>
    <row r="271" spans="1:8" s="7" customFormat="1" ht="9.75" customHeight="1">
      <c r="A271" s="33">
        <v>6</v>
      </c>
      <c r="B271" s="34" t="s">
        <v>137</v>
      </c>
      <c r="C271" s="33" t="s">
        <v>133</v>
      </c>
      <c r="D271" s="33">
        <v>20</v>
      </c>
      <c r="E271" s="35">
        <v>24</v>
      </c>
      <c r="F271" s="35">
        <f>E271*D271</f>
        <v>480</v>
      </c>
      <c r="G271" s="36" t="s">
        <v>43</v>
      </c>
      <c r="H271" s="34"/>
    </row>
    <row r="272" spans="1:8" s="7" customFormat="1" ht="9.75" customHeight="1">
      <c r="A272" s="33">
        <v>7</v>
      </c>
      <c r="B272" s="34" t="s">
        <v>159</v>
      </c>
      <c r="C272" s="33" t="s">
        <v>158</v>
      </c>
      <c r="D272" s="33"/>
      <c r="E272" s="35">
        <v>67</v>
      </c>
      <c r="F272" s="35"/>
      <c r="G272" s="36" t="s">
        <v>43</v>
      </c>
      <c r="H272" s="34"/>
    </row>
    <row r="273" spans="1:8" s="7" customFormat="1" ht="9.75" customHeight="1">
      <c r="A273" s="33">
        <v>8</v>
      </c>
      <c r="B273" s="34" t="s">
        <v>124</v>
      </c>
      <c r="C273" s="33" t="s">
        <v>3</v>
      </c>
      <c r="D273" s="33"/>
      <c r="E273" s="35">
        <v>85</v>
      </c>
      <c r="F273" s="35"/>
      <c r="G273" s="36" t="s">
        <v>43</v>
      </c>
      <c r="H273" s="34"/>
    </row>
    <row r="274" spans="1:8" s="7" customFormat="1" ht="9.75" customHeight="1">
      <c r="A274" s="33">
        <v>9</v>
      </c>
      <c r="B274" s="34" t="s">
        <v>307</v>
      </c>
      <c r="C274" s="33" t="s">
        <v>3</v>
      </c>
      <c r="D274" s="33"/>
      <c r="E274" s="35">
        <v>247</v>
      </c>
      <c r="F274" s="35"/>
      <c r="G274" s="36" t="s">
        <v>43</v>
      </c>
      <c r="H274" s="34"/>
    </row>
    <row r="275" spans="1:8" s="7" customFormat="1" ht="9.75" customHeight="1">
      <c r="A275" s="33">
        <v>10</v>
      </c>
      <c r="B275" s="34" t="s">
        <v>438</v>
      </c>
      <c r="C275" s="33" t="s">
        <v>133</v>
      </c>
      <c r="D275" s="33">
        <v>15</v>
      </c>
      <c r="E275" s="35">
        <v>115</v>
      </c>
      <c r="F275" s="35">
        <f>E275*D275</f>
        <v>1725</v>
      </c>
      <c r="G275" s="36" t="s">
        <v>43</v>
      </c>
      <c r="H275" s="34"/>
    </row>
    <row r="276" spans="1:8" s="7" customFormat="1" ht="9.75" customHeight="1">
      <c r="A276" s="33">
        <v>11</v>
      </c>
      <c r="B276" s="34" t="s">
        <v>439</v>
      </c>
      <c r="C276" s="33" t="s">
        <v>133</v>
      </c>
      <c r="D276" s="33">
        <v>15</v>
      </c>
      <c r="E276" s="35">
        <v>115</v>
      </c>
      <c r="F276" s="35">
        <f>E276*D276</f>
        <v>1725</v>
      </c>
      <c r="G276" s="36" t="s">
        <v>43</v>
      </c>
      <c r="H276" s="34"/>
    </row>
    <row r="277" spans="1:8" s="7" customFormat="1" ht="9.75" customHeight="1">
      <c r="A277" s="33">
        <v>12</v>
      </c>
      <c r="B277" s="34" t="s">
        <v>432</v>
      </c>
      <c r="C277" s="33" t="s">
        <v>134</v>
      </c>
      <c r="D277" s="33">
        <v>40</v>
      </c>
      <c r="E277" s="35">
        <v>50</v>
      </c>
      <c r="F277" s="35">
        <v>2000</v>
      </c>
      <c r="G277" s="36" t="s">
        <v>43</v>
      </c>
      <c r="H277" s="34"/>
    </row>
    <row r="278" spans="1:8" s="7" customFormat="1" ht="9.75" customHeight="1">
      <c r="A278" s="33">
        <v>13</v>
      </c>
      <c r="B278" s="34" t="s">
        <v>423</v>
      </c>
      <c r="C278" s="33" t="s">
        <v>134</v>
      </c>
      <c r="D278" s="33">
        <v>40</v>
      </c>
      <c r="E278" s="35">
        <v>50</v>
      </c>
      <c r="F278" s="35">
        <f>E278*D278</f>
        <v>2000</v>
      </c>
      <c r="G278" s="36" t="s">
        <v>43</v>
      </c>
      <c r="H278" s="34"/>
    </row>
    <row r="279" spans="1:8" s="7" customFormat="1" ht="9.75" customHeight="1">
      <c r="A279" s="33">
        <v>14</v>
      </c>
      <c r="B279" s="34" t="s">
        <v>430</v>
      </c>
      <c r="C279" s="33" t="s">
        <v>134</v>
      </c>
      <c r="D279" s="33">
        <v>40</v>
      </c>
      <c r="E279" s="35">
        <v>25</v>
      </c>
      <c r="F279" s="35">
        <v>1000</v>
      </c>
      <c r="G279" s="36" t="s">
        <v>43</v>
      </c>
      <c r="H279" s="34" t="s">
        <v>44</v>
      </c>
    </row>
    <row r="280" spans="1:8" s="7" customFormat="1" ht="9.75" customHeight="1">
      <c r="A280" s="33">
        <v>15</v>
      </c>
      <c r="B280" s="34" t="s">
        <v>448</v>
      </c>
      <c r="C280" s="33" t="s">
        <v>134</v>
      </c>
      <c r="D280" s="33">
        <v>40</v>
      </c>
      <c r="E280" s="35">
        <v>30</v>
      </c>
      <c r="F280" s="35">
        <v>1200</v>
      </c>
      <c r="G280" s="36" t="s">
        <v>43</v>
      </c>
      <c r="H280" s="34" t="s">
        <v>44</v>
      </c>
    </row>
    <row r="281" spans="1:8" s="7" customFormat="1" ht="9.75" customHeight="1">
      <c r="A281" s="33">
        <v>16</v>
      </c>
      <c r="B281" s="34" t="s">
        <v>431</v>
      </c>
      <c r="C281" s="33" t="s">
        <v>134</v>
      </c>
      <c r="D281" s="33">
        <v>40</v>
      </c>
      <c r="E281" s="35">
        <v>25</v>
      </c>
      <c r="F281" s="35">
        <v>1000</v>
      </c>
      <c r="G281" s="36" t="s">
        <v>43</v>
      </c>
      <c r="H281" s="34" t="s">
        <v>44</v>
      </c>
    </row>
    <row r="282" spans="1:8" s="7" customFormat="1" ht="9.75" customHeight="1">
      <c r="A282" s="33"/>
      <c r="B282" s="34"/>
      <c r="C282" s="33"/>
      <c r="D282" s="33"/>
      <c r="E282" s="35"/>
      <c r="F282" s="35"/>
      <c r="G282" s="36"/>
      <c r="H282" s="34"/>
    </row>
    <row r="283" spans="1:17" ht="9.75" customHeight="1">
      <c r="A283" s="64" t="s">
        <v>131</v>
      </c>
      <c r="B283" s="61"/>
      <c r="C283" s="61"/>
      <c r="D283" s="61"/>
      <c r="E283" s="61"/>
      <c r="F283" s="61"/>
      <c r="G283" s="61"/>
      <c r="H283" s="61"/>
      <c r="I283" s="6"/>
      <c r="J283" s="6"/>
      <c r="K283" s="6"/>
      <c r="L283" s="6"/>
      <c r="M283" s="6"/>
      <c r="N283" s="6"/>
      <c r="O283" s="6"/>
      <c r="P283" s="6"/>
      <c r="Q283" s="6"/>
    </row>
    <row r="284" spans="1:17" s="11" customFormat="1" ht="9.75" customHeight="1">
      <c r="A284" s="33">
        <v>1</v>
      </c>
      <c r="B284" s="34" t="s">
        <v>52</v>
      </c>
      <c r="C284" s="33" t="s">
        <v>53</v>
      </c>
      <c r="D284" s="33">
        <v>6</v>
      </c>
      <c r="E284" s="35">
        <v>44.5</v>
      </c>
      <c r="F284" s="35">
        <f aca="true" t="shared" si="11" ref="F284:F299">E284*D284</f>
        <v>267</v>
      </c>
      <c r="G284" s="36" t="s">
        <v>11</v>
      </c>
      <c r="H284" s="34"/>
      <c r="I284" s="9"/>
      <c r="J284" s="5"/>
      <c r="K284" s="5"/>
      <c r="L284" s="5"/>
      <c r="M284" s="5"/>
      <c r="N284" s="5"/>
      <c r="O284" s="5"/>
      <c r="P284" s="5"/>
      <c r="Q284" s="5"/>
    </row>
    <row r="285" spans="1:17" s="6" customFormat="1" ht="9.75" customHeight="1">
      <c r="A285" s="33">
        <v>2</v>
      </c>
      <c r="B285" s="34" t="s">
        <v>54</v>
      </c>
      <c r="C285" s="33" t="s">
        <v>53</v>
      </c>
      <c r="D285" s="33">
        <v>6</v>
      </c>
      <c r="E285" s="35">
        <v>44.5</v>
      </c>
      <c r="F285" s="35">
        <f t="shared" si="11"/>
        <v>267</v>
      </c>
      <c r="G285" s="36" t="s">
        <v>11</v>
      </c>
      <c r="H285" s="34"/>
      <c r="J285" s="9"/>
      <c r="K285" s="9"/>
      <c r="L285" s="9"/>
      <c r="M285" s="9"/>
      <c r="N285" s="9"/>
      <c r="O285" s="9"/>
      <c r="P285" s="9"/>
      <c r="Q285" s="9"/>
    </row>
    <row r="286" spans="1:8" s="6" customFormat="1" ht="9.75" customHeight="1">
      <c r="A286" s="33">
        <v>3</v>
      </c>
      <c r="B286" s="34" t="s">
        <v>106</v>
      </c>
      <c r="C286" s="33" t="s">
        <v>53</v>
      </c>
      <c r="D286" s="33">
        <v>6</v>
      </c>
      <c r="E286" s="35">
        <v>44.5</v>
      </c>
      <c r="F286" s="35">
        <f t="shared" si="11"/>
        <v>267</v>
      </c>
      <c r="G286" s="36" t="s">
        <v>11</v>
      </c>
      <c r="H286" s="34"/>
    </row>
    <row r="287" spans="1:8" s="6" customFormat="1" ht="9.75" customHeight="1">
      <c r="A287" s="33">
        <v>4</v>
      </c>
      <c r="B287" s="34" t="s">
        <v>303</v>
      </c>
      <c r="C287" s="33" t="s">
        <v>53</v>
      </c>
      <c r="D287" s="33">
        <v>6</v>
      </c>
      <c r="E287" s="35">
        <v>29.5</v>
      </c>
      <c r="F287" s="35">
        <f t="shared" si="11"/>
        <v>177</v>
      </c>
      <c r="G287" s="36" t="s">
        <v>11</v>
      </c>
      <c r="H287" s="34"/>
    </row>
    <row r="288" spans="1:8" s="6" customFormat="1" ht="9.75" customHeight="1">
      <c r="A288" s="33">
        <v>5</v>
      </c>
      <c r="B288" s="34" t="s">
        <v>304</v>
      </c>
      <c r="C288" s="33" t="s">
        <v>53</v>
      </c>
      <c r="D288" s="33">
        <v>6</v>
      </c>
      <c r="E288" s="35">
        <v>29.5</v>
      </c>
      <c r="F288" s="35">
        <f t="shared" si="11"/>
        <v>177</v>
      </c>
      <c r="G288" s="36" t="s">
        <v>11</v>
      </c>
      <c r="H288" s="34"/>
    </row>
    <row r="289" spans="1:8" s="6" customFormat="1" ht="9.75" customHeight="1">
      <c r="A289" s="33">
        <v>6</v>
      </c>
      <c r="B289" s="34" t="s">
        <v>345</v>
      </c>
      <c r="C289" s="33" t="s">
        <v>51</v>
      </c>
      <c r="D289" s="33">
        <v>108</v>
      </c>
      <c r="E289" s="35">
        <v>31.5</v>
      </c>
      <c r="F289" s="35">
        <f t="shared" si="11"/>
        <v>3402</v>
      </c>
      <c r="G289" s="36" t="s">
        <v>11</v>
      </c>
      <c r="H289" s="34"/>
    </row>
    <row r="290" spans="1:8" s="6" customFormat="1" ht="9.75" customHeight="1">
      <c r="A290" s="33">
        <v>7</v>
      </c>
      <c r="B290" s="34" t="s">
        <v>346</v>
      </c>
      <c r="C290" s="33" t="s">
        <v>51</v>
      </c>
      <c r="D290" s="33">
        <v>108</v>
      </c>
      <c r="E290" s="35">
        <v>31.5</v>
      </c>
      <c r="F290" s="35">
        <f>E290*D290</f>
        <v>3402</v>
      </c>
      <c r="G290" s="36" t="s">
        <v>11</v>
      </c>
      <c r="H290" s="34"/>
    </row>
    <row r="291" spans="1:8" s="6" customFormat="1" ht="9.75" customHeight="1">
      <c r="A291" s="33">
        <v>8</v>
      </c>
      <c r="B291" s="34" t="s">
        <v>347</v>
      </c>
      <c r="C291" s="33" t="s">
        <v>51</v>
      </c>
      <c r="D291" s="33">
        <v>108</v>
      </c>
      <c r="E291" s="35">
        <v>31.5</v>
      </c>
      <c r="F291" s="35">
        <f>E291*D291</f>
        <v>3402</v>
      </c>
      <c r="G291" s="36" t="s">
        <v>11</v>
      </c>
      <c r="H291" s="34"/>
    </row>
    <row r="292" spans="1:8" s="6" customFormat="1" ht="9.75" customHeight="1">
      <c r="A292" s="33">
        <v>9</v>
      </c>
      <c r="B292" s="34" t="s">
        <v>393</v>
      </c>
      <c r="C292" s="33" t="s">
        <v>51</v>
      </c>
      <c r="D292" s="33">
        <v>108</v>
      </c>
      <c r="E292" s="35">
        <v>55</v>
      </c>
      <c r="F292" s="35">
        <f>E292*D292</f>
        <v>5940</v>
      </c>
      <c r="G292" s="36" t="s">
        <v>11</v>
      </c>
      <c r="H292" s="34"/>
    </row>
    <row r="293" spans="1:8" s="6" customFormat="1" ht="9.75" customHeight="1">
      <c r="A293" s="33">
        <v>10</v>
      </c>
      <c r="B293" s="34" t="s">
        <v>348</v>
      </c>
      <c r="C293" s="33" t="s">
        <v>51</v>
      </c>
      <c r="D293" s="33">
        <v>108</v>
      </c>
      <c r="E293" s="35">
        <v>31.5</v>
      </c>
      <c r="F293" s="35">
        <f>E293*D293</f>
        <v>3402</v>
      </c>
      <c r="G293" s="36" t="s">
        <v>11</v>
      </c>
      <c r="H293" s="34"/>
    </row>
    <row r="294" spans="1:8" s="6" customFormat="1" ht="9.75" customHeight="1">
      <c r="A294" s="33">
        <v>11</v>
      </c>
      <c r="B294" s="34" t="s">
        <v>212</v>
      </c>
      <c r="C294" s="33" t="s">
        <v>213</v>
      </c>
      <c r="D294" s="33">
        <v>50</v>
      </c>
      <c r="E294" s="35">
        <v>149</v>
      </c>
      <c r="F294" s="35">
        <f t="shared" si="11"/>
        <v>7450</v>
      </c>
      <c r="G294" s="36" t="s">
        <v>214</v>
      </c>
      <c r="H294" s="34"/>
    </row>
    <row r="295" spans="1:8" s="6" customFormat="1" ht="9.75" customHeight="1">
      <c r="A295" s="33">
        <v>12</v>
      </c>
      <c r="B295" s="34" t="s">
        <v>107</v>
      </c>
      <c r="C295" s="33" t="s">
        <v>51</v>
      </c>
      <c r="D295" s="33">
        <v>108</v>
      </c>
      <c r="E295" s="35">
        <v>31.5</v>
      </c>
      <c r="F295" s="35">
        <f t="shared" si="11"/>
        <v>3402</v>
      </c>
      <c r="G295" s="36" t="s">
        <v>11</v>
      </c>
      <c r="H295" s="34"/>
    </row>
    <row r="296" spans="1:8" s="41" customFormat="1" ht="29.25" customHeight="1">
      <c r="A296" s="43">
        <v>13</v>
      </c>
      <c r="B296" s="44" t="s">
        <v>219</v>
      </c>
      <c r="C296" s="48" t="s">
        <v>51</v>
      </c>
      <c r="D296" s="48">
        <v>108</v>
      </c>
      <c r="E296" s="45">
        <v>149</v>
      </c>
      <c r="F296" s="47">
        <f>E296*D296</f>
        <v>16092</v>
      </c>
      <c r="G296" s="46" t="s">
        <v>259</v>
      </c>
      <c r="H296" s="42" t="s">
        <v>465</v>
      </c>
    </row>
    <row r="297" spans="1:8" s="6" customFormat="1" ht="18" customHeight="1">
      <c r="A297" s="33">
        <v>14</v>
      </c>
      <c r="B297" s="34" t="s">
        <v>216</v>
      </c>
      <c r="C297" s="33" t="s">
        <v>51</v>
      </c>
      <c r="D297" s="33">
        <v>108</v>
      </c>
      <c r="E297" s="35">
        <v>210</v>
      </c>
      <c r="F297" s="35">
        <f>E297*D297</f>
        <v>22680</v>
      </c>
      <c r="G297" s="36" t="s">
        <v>259</v>
      </c>
      <c r="H297" s="34" t="s">
        <v>414</v>
      </c>
    </row>
    <row r="298" spans="1:8" s="6" customFormat="1" ht="9.75" customHeight="1">
      <c r="A298" s="33">
        <v>15</v>
      </c>
      <c r="B298" s="34" t="s">
        <v>212</v>
      </c>
      <c r="C298" s="33" t="s">
        <v>23</v>
      </c>
      <c r="D298" s="33">
        <v>32</v>
      </c>
      <c r="E298" s="35">
        <v>345</v>
      </c>
      <c r="F298" s="35">
        <f t="shared" si="11"/>
        <v>11040</v>
      </c>
      <c r="G298" s="36" t="s">
        <v>214</v>
      </c>
      <c r="H298" s="34"/>
    </row>
    <row r="299" spans="1:8" s="6" customFormat="1" ht="9.75" customHeight="1">
      <c r="A299" s="33">
        <v>16</v>
      </c>
      <c r="B299" s="34" t="s">
        <v>235</v>
      </c>
      <c r="C299" s="33" t="s">
        <v>28</v>
      </c>
      <c r="D299" s="33">
        <v>24</v>
      </c>
      <c r="E299" s="35">
        <v>890</v>
      </c>
      <c r="F299" s="35">
        <f t="shared" si="11"/>
        <v>21360</v>
      </c>
      <c r="G299" s="36" t="s">
        <v>236</v>
      </c>
      <c r="H299" s="34" t="s">
        <v>241</v>
      </c>
    </row>
    <row r="300" spans="1:8" s="6" customFormat="1" ht="9.75" customHeight="1">
      <c r="A300" s="33"/>
      <c r="B300" s="34"/>
      <c r="C300" s="33"/>
      <c r="D300" s="33"/>
      <c r="E300" s="35"/>
      <c r="F300" s="35"/>
      <c r="G300" s="36"/>
      <c r="H300" s="34"/>
    </row>
    <row r="301" spans="1:17" s="5" customFormat="1" ht="9.75" customHeight="1">
      <c r="A301" s="59" t="s">
        <v>83</v>
      </c>
      <c r="B301" s="61"/>
      <c r="C301" s="61"/>
      <c r="D301" s="61"/>
      <c r="E301" s="61"/>
      <c r="F301" s="61"/>
      <c r="G301" s="61"/>
      <c r="H301" s="6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s="9" customFormat="1" ht="12.75" customHeight="1">
      <c r="A302" s="17"/>
      <c r="B302" s="17" t="s">
        <v>0</v>
      </c>
      <c r="C302" s="17" t="s">
        <v>37</v>
      </c>
      <c r="D302" s="17" t="s">
        <v>128</v>
      </c>
      <c r="E302" s="19" t="s">
        <v>35</v>
      </c>
      <c r="F302" s="19" t="s">
        <v>127</v>
      </c>
      <c r="G302" s="23" t="s">
        <v>19</v>
      </c>
      <c r="H302" s="18"/>
      <c r="I302" s="6"/>
      <c r="J302" s="6"/>
      <c r="K302" s="6"/>
      <c r="L302" s="6"/>
      <c r="M302" s="6"/>
      <c r="N302" s="6"/>
      <c r="O302" s="6"/>
      <c r="P302" s="6"/>
      <c r="Q302" s="6"/>
    </row>
    <row r="303" spans="1:8" s="6" customFormat="1" ht="8.25" customHeight="1">
      <c r="A303" s="37">
        <v>1</v>
      </c>
      <c r="B303" s="38" t="s">
        <v>407</v>
      </c>
      <c r="C303" s="37" t="s">
        <v>56</v>
      </c>
      <c r="D303" s="37">
        <v>48</v>
      </c>
      <c r="E303" s="39">
        <v>20.9</v>
      </c>
      <c r="F303" s="39">
        <f aca="true" t="shared" si="12" ref="F303:F341">E303*D303</f>
        <v>1003.1999999999999</v>
      </c>
      <c r="G303" s="40" t="s">
        <v>191</v>
      </c>
      <c r="H303" s="34"/>
    </row>
    <row r="304" spans="1:8" s="6" customFormat="1" ht="8.25" customHeight="1">
      <c r="A304" s="37">
        <v>2</v>
      </c>
      <c r="B304" s="38" t="s">
        <v>108</v>
      </c>
      <c r="C304" s="37" t="s">
        <v>60</v>
      </c>
      <c r="D304" s="37">
        <v>48</v>
      </c>
      <c r="E304" s="39">
        <v>43.9</v>
      </c>
      <c r="F304" s="39">
        <f>E304*D304</f>
        <v>2107.2</v>
      </c>
      <c r="G304" s="40" t="s">
        <v>284</v>
      </c>
      <c r="H304" s="34"/>
    </row>
    <row r="305" spans="1:8" s="6" customFormat="1" ht="8.25" customHeight="1">
      <c r="A305" s="37">
        <v>3</v>
      </c>
      <c r="B305" s="38" t="s">
        <v>190</v>
      </c>
      <c r="C305" s="37" t="s">
        <v>24</v>
      </c>
      <c r="D305" s="37">
        <v>48</v>
      </c>
      <c r="E305" s="39"/>
      <c r="F305" s="39">
        <f>E305*D305</f>
        <v>0</v>
      </c>
      <c r="G305" s="40" t="s">
        <v>275</v>
      </c>
      <c r="H305" s="34" t="s">
        <v>44</v>
      </c>
    </row>
    <row r="306" spans="1:8" s="6" customFormat="1" ht="8.25" customHeight="1">
      <c r="A306" s="37">
        <v>4</v>
      </c>
      <c r="B306" s="38" t="s">
        <v>287</v>
      </c>
      <c r="C306" s="37" t="s">
        <v>285</v>
      </c>
      <c r="D306" s="37">
        <v>60</v>
      </c>
      <c r="E306" s="39">
        <v>59</v>
      </c>
      <c r="F306" s="39">
        <f>E306*D306</f>
        <v>3540</v>
      </c>
      <c r="G306" s="40" t="s">
        <v>286</v>
      </c>
      <c r="H306" s="34"/>
    </row>
    <row r="307" spans="1:8" s="6" customFormat="1" ht="8.25" customHeight="1">
      <c r="A307" s="37">
        <v>5</v>
      </c>
      <c r="B307" s="38" t="s">
        <v>57</v>
      </c>
      <c r="C307" s="37" t="s">
        <v>24</v>
      </c>
      <c r="D307" s="37">
        <v>48</v>
      </c>
      <c r="E307" s="39">
        <v>10.9</v>
      </c>
      <c r="F307" s="39">
        <f t="shared" si="12"/>
        <v>523.2</v>
      </c>
      <c r="G307" s="40" t="s">
        <v>112</v>
      </c>
      <c r="H307" s="34"/>
    </row>
    <row r="308" spans="1:8" s="6" customFormat="1" ht="8.25" customHeight="1">
      <c r="A308" s="37">
        <v>6</v>
      </c>
      <c r="B308" s="38" t="s">
        <v>57</v>
      </c>
      <c r="C308" s="37" t="s">
        <v>24</v>
      </c>
      <c r="D308" s="37">
        <v>60</v>
      </c>
      <c r="E308" s="39">
        <v>11.9</v>
      </c>
      <c r="F308" s="39">
        <f t="shared" si="12"/>
        <v>714</v>
      </c>
      <c r="G308" s="40" t="s">
        <v>408</v>
      </c>
      <c r="H308" s="34"/>
    </row>
    <row r="309" spans="1:8" s="6" customFormat="1" ht="8.25" customHeight="1">
      <c r="A309" s="37">
        <v>7</v>
      </c>
      <c r="B309" s="38" t="s">
        <v>58</v>
      </c>
      <c r="C309" s="37" t="s">
        <v>56</v>
      </c>
      <c r="D309" s="37">
        <v>48</v>
      </c>
      <c r="E309" s="39">
        <v>13.4</v>
      </c>
      <c r="F309" s="39">
        <f>E309*D309</f>
        <v>643.2</v>
      </c>
      <c r="G309" s="40" t="s">
        <v>191</v>
      </c>
      <c r="H309" s="34"/>
    </row>
    <row r="310" spans="1:8" s="6" customFormat="1" ht="8.25" customHeight="1">
      <c r="A310" s="37">
        <v>8</v>
      </c>
      <c r="B310" s="38" t="s">
        <v>204</v>
      </c>
      <c r="C310" s="37" t="s">
        <v>24</v>
      </c>
      <c r="D310" s="37">
        <v>48</v>
      </c>
      <c r="E310" s="39">
        <v>11.9</v>
      </c>
      <c r="F310" s="39">
        <f>E310*D310</f>
        <v>571.2</v>
      </c>
      <c r="G310" s="40" t="s">
        <v>109</v>
      </c>
      <c r="H310" s="34"/>
    </row>
    <row r="311" spans="1:8" s="6" customFormat="1" ht="8.25" customHeight="1">
      <c r="A311" s="37">
        <v>9</v>
      </c>
      <c r="B311" s="38" t="s">
        <v>225</v>
      </c>
      <c r="C311" s="37" t="s">
        <v>56</v>
      </c>
      <c r="D311" s="37">
        <v>48</v>
      </c>
      <c r="E311" s="39">
        <v>22</v>
      </c>
      <c r="F311" s="39">
        <f>E311*D311</f>
        <v>1056</v>
      </c>
      <c r="G311" s="40" t="s">
        <v>191</v>
      </c>
      <c r="H311" s="34"/>
    </row>
    <row r="312" spans="1:8" s="6" customFormat="1" ht="8.25" customHeight="1">
      <c r="A312" s="37">
        <v>10</v>
      </c>
      <c r="B312" s="38" t="s">
        <v>59</v>
      </c>
      <c r="C312" s="37" t="s">
        <v>55</v>
      </c>
      <c r="D312" s="37">
        <v>48</v>
      </c>
      <c r="E312" s="39">
        <v>24.5</v>
      </c>
      <c r="F312" s="39">
        <f t="shared" si="12"/>
        <v>1176</v>
      </c>
      <c r="G312" s="40" t="s">
        <v>78</v>
      </c>
      <c r="H312" s="34"/>
    </row>
    <row r="313" spans="1:8" s="6" customFormat="1" ht="8.25" customHeight="1">
      <c r="A313" s="37">
        <v>11</v>
      </c>
      <c r="B313" s="38" t="s">
        <v>288</v>
      </c>
      <c r="C313" s="37" t="s">
        <v>285</v>
      </c>
      <c r="D313" s="37">
        <v>60</v>
      </c>
      <c r="E313" s="39">
        <v>65</v>
      </c>
      <c r="F313" s="39">
        <f t="shared" si="12"/>
        <v>3900</v>
      </c>
      <c r="G313" s="40" t="s">
        <v>286</v>
      </c>
      <c r="H313" s="34"/>
    </row>
    <row r="314" spans="1:8" s="6" customFormat="1" ht="8.25" customHeight="1">
      <c r="A314" s="37">
        <v>12</v>
      </c>
      <c r="B314" s="38" t="s">
        <v>336</v>
      </c>
      <c r="C314" s="37" t="s">
        <v>289</v>
      </c>
      <c r="D314" s="37">
        <v>108</v>
      </c>
      <c r="E314" s="39">
        <v>33.5</v>
      </c>
      <c r="F314" s="39">
        <f t="shared" si="12"/>
        <v>3618</v>
      </c>
      <c r="G314" s="40" t="s">
        <v>290</v>
      </c>
      <c r="H314" s="34"/>
    </row>
    <row r="315" spans="1:8" s="6" customFormat="1" ht="8.25" customHeight="1">
      <c r="A315" s="37">
        <v>13</v>
      </c>
      <c r="B315" s="38" t="s">
        <v>337</v>
      </c>
      <c r="C315" s="37" t="s">
        <v>55</v>
      </c>
      <c r="D315" s="37">
        <v>48</v>
      </c>
      <c r="E315" s="39">
        <v>46</v>
      </c>
      <c r="F315" s="39">
        <f t="shared" si="12"/>
        <v>2208</v>
      </c>
      <c r="G315" s="40" t="s">
        <v>338</v>
      </c>
      <c r="H315" s="34"/>
    </row>
    <row r="316" spans="1:8" s="6" customFormat="1" ht="8.25" customHeight="1">
      <c r="A316" s="37">
        <v>14</v>
      </c>
      <c r="B316" s="38" t="s">
        <v>110</v>
      </c>
      <c r="C316" s="37" t="s">
        <v>55</v>
      </c>
      <c r="D316" s="37">
        <v>48</v>
      </c>
      <c r="E316" s="39">
        <v>49.5</v>
      </c>
      <c r="F316" s="39">
        <f t="shared" si="12"/>
        <v>2376</v>
      </c>
      <c r="G316" s="40" t="s">
        <v>111</v>
      </c>
      <c r="H316" s="34"/>
    </row>
    <row r="317" spans="1:8" s="6" customFormat="1" ht="8.25" customHeight="1">
      <c r="A317" s="37">
        <v>15</v>
      </c>
      <c r="B317" s="38" t="s">
        <v>207</v>
      </c>
      <c r="C317" s="37" t="s">
        <v>56</v>
      </c>
      <c r="D317" s="37">
        <v>48</v>
      </c>
      <c r="E317" s="39">
        <v>21.5</v>
      </c>
      <c r="F317" s="39">
        <f t="shared" si="12"/>
        <v>1032</v>
      </c>
      <c r="G317" s="40" t="s">
        <v>191</v>
      </c>
      <c r="H317" s="34"/>
    </row>
    <row r="318" spans="1:8" s="6" customFormat="1" ht="8.25" customHeight="1">
      <c r="A318" s="37">
        <v>16</v>
      </c>
      <c r="B318" s="38" t="s">
        <v>410</v>
      </c>
      <c r="C318" s="37" t="s">
        <v>56</v>
      </c>
      <c r="D318" s="37">
        <v>48</v>
      </c>
      <c r="E318" s="39">
        <v>32.7</v>
      </c>
      <c r="F318" s="39">
        <f t="shared" si="12"/>
        <v>1569.6000000000001</v>
      </c>
      <c r="G318" s="40" t="s">
        <v>411</v>
      </c>
      <c r="H318" s="34"/>
    </row>
    <row r="319" spans="1:8" s="6" customFormat="1" ht="8.25" customHeight="1">
      <c r="A319" s="37">
        <v>17</v>
      </c>
      <c r="B319" s="38" t="s">
        <v>113</v>
      </c>
      <c r="C319" s="37" t="s">
        <v>60</v>
      </c>
      <c r="D319" s="37">
        <v>48</v>
      </c>
      <c r="E319" s="39">
        <v>32.9</v>
      </c>
      <c r="F319" s="39">
        <f>E319*D319</f>
        <v>1579.1999999999998</v>
      </c>
      <c r="G319" s="40" t="s">
        <v>112</v>
      </c>
      <c r="H319" s="34"/>
    </row>
    <row r="320" spans="1:9" s="6" customFormat="1" ht="8.25" customHeight="1">
      <c r="A320" s="37">
        <v>18</v>
      </c>
      <c r="B320" s="38" t="s">
        <v>291</v>
      </c>
      <c r="C320" s="37" t="s">
        <v>56</v>
      </c>
      <c r="D320" s="37">
        <v>48</v>
      </c>
      <c r="E320" s="39">
        <v>32.9</v>
      </c>
      <c r="F320" s="39">
        <f t="shared" si="12"/>
        <v>1579.1999999999998</v>
      </c>
      <c r="G320" s="40" t="s">
        <v>292</v>
      </c>
      <c r="H320" s="34"/>
      <c r="I320"/>
    </row>
    <row r="321" spans="1:9" s="6" customFormat="1" ht="8.25" customHeight="1">
      <c r="A321" s="37">
        <v>19</v>
      </c>
      <c r="B321" s="38" t="s">
        <v>239</v>
      </c>
      <c r="C321" s="37" t="s">
        <v>60</v>
      </c>
      <c r="D321" s="37">
        <v>48</v>
      </c>
      <c r="E321" s="39">
        <v>42</v>
      </c>
      <c r="F321" s="39">
        <f t="shared" si="12"/>
        <v>2016</v>
      </c>
      <c r="G321" s="40" t="s">
        <v>203</v>
      </c>
      <c r="H321" s="34"/>
      <c r="I321"/>
    </row>
    <row r="322" spans="1:9" s="6" customFormat="1" ht="8.25" customHeight="1">
      <c r="A322" s="37">
        <v>20</v>
      </c>
      <c r="B322" s="38" t="s">
        <v>192</v>
      </c>
      <c r="C322" s="37" t="s">
        <v>193</v>
      </c>
      <c r="D322" s="37">
        <v>48</v>
      </c>
      <c r="E322" s="39">
        <v>12.9</v>
      </c>
      <c r="F322" s="39">
        <f>E322*D322</f>
        <v>619.2</v>
      </c>
      <c r="G322" s="40" t="s">
        <v>112</v>
      </c>
      <c r="H322" s="34"/>
      <c r="I322"/>
    </row>
    <row r="323" spans="1:9" s="6" customFormat="1" ht="8.25" customHeight="1">
      <c r="A323" s="37">
        <v>21</v>
      </c>
      <c r="B323" s="38" t="s">
        <v>61</v>
      </c>
      <c r="C323" s="37" t="s">
        <v>56</v>
      </c>
      <c r="D323" s="37">
        <v>48</v>
      </c>
      <c r="E323" s="39">
        <v>20.9</v>
      </c>
      <c r="F323" s="39">
        <f>E323*D323</f>
        <v>1003.1999999999999</v>
      </c>
      <c r="G323" s="40" t="s">
        <v>339</v>
      </c>
      <c r="H323" s="34"/>
      <c r="I323" s="11"/>
    </row>
    <row r="324" spans="1:9" s="6" customFormat="1" ht="8.25" customHeight="1">
      <c r="A324" s="37">
        <v>22</v>
      </c>
      <c r="B324" s="38" t="s">
        <v>62</v>
      </c>
      <c r="C324" s="37" t="s">
        <v>56</v>
      </c>
      <c r="D324" s="37">
        <v>48</v>
      </c>
      <c r="E324" s="39">
        <v>20.9</v>
      </c>
      <c r="F324" s="39">
        <f>E324*D324</f>
        <v>1003.1999999999999</v>
      </c>
      <c r="G324" s="40" t="s">
        <v>339</v>
      </c>
      <c r="H324" s="34"/>
      <c r="I324" s="11"/>
    </row>
    <row r="325" spans="1:9" s="6" customFormat="1" ht="8.25" customHeight="1">
      <c r="A325" s="37">
        <v>23</v>
      </c>
      <c r="B325" s="38" t="s">
        <v>245</v>
      </c>
      <c r="C325" s="37" t="s">
        <v>56</v>
      </c>
      <c r="D325" s="37">
        <v>48</v>
      </c>
      <c r="E325" s="39">
        <v>24.9</v>
      </c>
      <c r="F325" s="39">
        <f>E325*D325</f>
        <v>1195.1999999999998</v>
      </c>
      <c r="G325" s="40" t="s">
        <v>79</v>
      </c>
      <c r="H325" s="34"/>
      <c r="I325" s="11"/>
    </row>
    <row r="326" spans="1:8" s="6" customFormat="1" ht="8.25" customHeight="1">
      <c r="A326" s="37">
        <v>24</v>
      </c>
      <c r="B326" s="38" t="s">
        <v>211</v>
      </c>
      <c r="C326" s="37" t="s">
        <v>56</v>
      </c>
      <c r="D326" s="37">
        <v>48</v>
      </c>
      <c r="E326" s="39">
        <v>19.8</v>
      </c>
      <c r="F326" s="39">
        <f t="shared" si="12"/>
        <v>950.4000000000001</v>
      </c>
      <c r="G326" s="40" t="s">
        <v>210</v>
      </c>
      <c r="H326" s="34"/>
    </row>
    <row r="327" spans="1:8" s="6" customFormat="1" ht="8.25" customHeight="1">
      <c r="A327" s="37">
        <v>25</v>
      </c>
      <c r="B327" s="38" t="s">
        <v>412</v>
      </c>
      <c r="C327" s="37" t="s">
        <v>67</v>
      </c>
      <c r="D327" s="37">
        <v>40</v>
      </c>
      <c r="E327" s="39">
        <v>35</v>
      </c>
      <c r="F327" s="39">
        <f t="shared" si="12"/>
        <v>1400</v>
      </c>
      <c r="G327" s="40" t="s">
        <v>203</v>
      </c>
      <c r="H327" s="34"/>
    </row>
    <row r="328" spans="1:8" s="6" customFormat="1" ht="8.25" customHeight="1">
      <c r="A328" s="37">
        <v>26</v>
      </c>
      <c r="B328" s="38" t="s">
        <v>246</v>
      </c>
      <c r="C328" s="37" t="s">
        <v>56</v>
      </c>
      <c r="D328" s="37">
        <v>48</v>
      </c>
      <c r="E328" s="39">
        <v>24.9</v>
      </c>
      <c r="F328" s="39">
        <f t="shared" si="12"/>
        <v>1195.1999999999998</v>
      </c>
      <c r="G328" s="40" t="s">
        <v>79</v>
      </c>
      <c r="H328" s="34"/>
    </row>
    <row r="329" spans="1:17" s="6" customFormat="1" ht="8.25" customHeight="1">
      <c r="A329" s="37">
        <v>27</v>
      </c>
      <c r="B329" s="38" t="s">
        <v>63</v>
      </c>
      <c r="C329" s="37" t="s">
        <v>56</v>
      </c>
      <c r="D329" s="37">
        <v>48</v>
      </c>
      <c r="E329" s="39">
        <v>28.5</v>
      </c>
      <c r="F329" s="39">
        <f t="shared" si="12"/>
        <v>1368</v>
      </c>
      <c r="G329" s="40" t="s">
        <v>413</v>
      </c>
      <c r="H329" s="34"/>
      <c r="I329" s="7"/>
      <c r="J329" s="7"/>
      <c r="K329" s="7"/>
      <c r="L329" s="7"/>
      <c r="M329" s="7"/>
      <c r="N329" s="7"/>
      <c r="O329" s="7"/>
      <c r="P329" s="7"/>
      <c r="Q329" s="7"/>
    </row>
    <row r="330" spans="1:17" s="6" customFormat="1" ht="8.25" customHeight="1">
      <c r="A330" s="37">
        <v>28</v>
      </c>
      <c r="B330" s="38" t="s">
        <v>244</v>
      </c>
      <c r="C330" s="37" t="s">
        <v>24</v>
      </c>
      <c r="D330" s="37">
        <v>48</v>
      </c>
      <c r="E330" s="39">
        <v>12.7</v>
      </c>
      <c r="F330" s="39">
        <f t="shared" si="12"/>
        <v>609.5999999999999</v>
      </c>
      <c r="G330" s="40" t="s">
        <v>112</v>
      </c>
      <c r="H330" s="34"/>
      <c r="I330" s="7"/>
      <c r="J330" s="7"/>
      <c r="K330" s="7"/>
      <c r="L330" s="7"/>
      <c r="M330" s="7"/>
      <c r="N330" s="7"/>
      <c r="O330" s="7"/>
      <c r="P330" s="7"/>
      <c r="Q330" s="7"/>
    </row>
    <row r="331" spans="1:17" s="6" customFormat="1" ht="8.25" customHeight="1">
      <c r="A331" s="37">
        <v>29</v>
      </c>
      <c r="B331" s="38" t="s">
        <v>247</v>
      </c>
      <c r="C331" s="37" t="s">
        <v>56</v>
      </c>
      <c r="D331" s="37">
        <v>48</v>
      </c>
      <c r="E331" s="39">
        <v>21.9</v>
      </c>
      <c r="F331" s="39">
        <f t="shared" si="12"/>
        <v>1051.1999999999998</v>
      </c>
      <c r="G331" s="40" t="s">
        <v>191</v>
      </c>
      <c r="H331" s="34"/>
      <c r="I331" s="7"/>
      <c r="J331" s="7"/>
      <c r="K331" s="7"/>
      <c r="L331" s="7"/>
      <c r="M331" s="7"/>
      <c r="N331" s="7"/>
      <c r="O331" s="7"/>
      <c r="P331" s="7"/>
      <c r="Q331" s="7"/>
    </row>
    <row r="332" spans="1:17" s="6" customFormat="1" ht="8.25" customHeight="1">
      <c r="A332" s="37">
        <v>30</v>
      </c>
      <c r="B332" s="38" t="s">
        <v>409</v>
      </c>
      <c r="C332" s="37" t="s">
        <v>56</v>
      </c>
      <c r="D332" s="37">
        <v>48</v>
      </c>
      <c r="E332" s="39">
        <v>32.5</v>
      </c>
      <c r="F332" s="39">
        <f>E332*D332</f>
        <v>1560</v>
      </c>
      <c r="G332" s="40" t="s">
        <v>112</v>
      </c>
      <c r="H332" s="34"/>
      <c r="I332" s="7"/>
      <c r="J332" s="7"/>
      <c r="K332" s="7"/>
      <c r="L332" s="7"/>
      <c r="M332" s="7"/>
      <c r="N332" s="7"/>
      <c r="O332" s="7"/>
      <c r="P332" s="7"/>
      <c r="Q332" s="7"/>
    </row>
    <row r="333" spans="1:17" s="6" customFormat="1" ht="8.25" customHeight="1">
      <c r="A333" s="37">
        <v>31</v>
      </c>
      <c r="B333" s="38" t="s">
        <v>64</v>
      </c>
      <c r="C333" s="37" t="s">
        <v>24</v>
      </c>
      <c r="D333" s="37">
        <v>48</v>
      </c>
      <c r="E333" s="39">
        <v>10.9</v>
      </c>
      <c r="F333" s="39">
        <f t="shared" si="12"/>
        <v>523.2</v>
      </c>
      <c r="G333" s="40" t="s">
        <v>109</v>
      </c>
      <c r="H333" s="34"/>
      <c r="I333"/>
      <c r="J333"/>
      <c r="K333"/>
      <c r="L333"/>
      <c r="M333"/>
      <c r="N333"/>
      <c r="O333"/>
      <c r="P333"/>
      <c r="Q333"/>
    </row>
    <row r="334" spans="1:17" s="6" customFormat="1" ht="8.25" customHeight="1">
      <c r="A334" s="37">
        <v>32</v>
      </c>
      <c r="B334" s="38" t="s">
        <v>64</v>
      </c>
      <c r="C334" s="37" t="s">
        <v>24</v>
      </c>
      <c r="D334" s="37">
        <v>48</v>
      </c>
      <c r="E334" s="39">
        <v>12.7</v>
      </c>
      <c r="F334" s="39">
        <f>E334*D334</f>
        <v>609.5999999999999</v>
      </c>
      <c r="G334" s="40" t="s">
        <v>112</v>
      </c>
      <c r="H334" s="34"/>
      <c r="I334"/>
      <c r="J334"/>
      <c r="K334"/>
      <c r="L334"/>
      <c r="M334"/>
      <c r="N334"/>
      <c r="O334"/>
      <c r="P334"/>
      <c r="Q334"/>
    </row>
    <row r="335" spans="1:17" s="6" customFormat="1" ht="8.25" customHeight="1">
      <c r="A335" s="37">
        <v>33</v>
      </c>
      <c r="B335" s="38" t="s">
        <v>243</v>
      </c>
      <c r="C335" s="37" t="s">
        <v>56</v>
      </c>
      <c r="D335" s="37">
        <v>48</v>
      </c>
      <c r="E335" s="39">
        <v>37</v>
      </c>
      <c r="F335" s="39">
        <f t="shared" si="12"/>
        <v>1776</v>
      </c>
      <c r="G335" s="40" t="s">
        <v>77</v>
      </c>
      <c r="H335" s="34"/>
      <c r="I335"/>
      <c r="J335"/>
      <c r="K335"/>
      <c r="L335"/>
      <c r="M335"/>
      <c r="N335"/>
      <c r="O335"/>
      <c r="P335"/>
      <c r="Q335"/>
    </row>
    <row r="336" spans="1:17" s="6" customFormat="1" ht="8.25" customHeight="1">
      <c r="A336" s="37">
        <v>34</v>
      </c>
      <c r="B336" s="38" t="s">
        <v>282</v>
      </c>
      <c r="C336" s="37" t="s">
        <v>65</v>
      </c>
      <c r="D336" s="37">
        <v>72</v>
      </c>
      <c r="E336" s="39">
        <v>9.9</v>
      </c>
      <c r="F336" s="39">
        <f t="shared" si="12"/>
        <v>712.8000000000001</v>
      </c>
      <c r="G336" s="40" t="s">
        <v>112</v>
      </c>
      <c r="H336" s="34"/>
      <c r="I336"/>
      <c r="J336"/>
      <c r="K336"/>
      <c r="L336"/>
      <c r="M336"/>
      <c r="N336"/>
      <c r="O336"/>
      <c r="P336"/>
      <c r="Q336"/>
    </row>
    <row r="337" spans="1:17" s="6" customFormat="1" ht="8.25" customHeight="1">
      <c r="A337" s="37">
        <v>35</v>
      </c>
      <c r="B337" s="38" t="s">
        <v>340</v>
      </c>
      <c r="C337" s="37" t="s">
        <v>65</v>
      </c>
      <c r="D337" s="37">
        <v>72</v>
      </c>
      <c r="E337" s="39">
        <v>18.9</v>
      </c>
      <c r="F337" s="39">
        <f t="shared" si="12"/>
        <v>1360.8</v>
      </c>
      <c r="G337" s="40" t="s">
        <v>203</v>
      </c>
      <c r="H337" s="34"/>
      <c r="I337"/>
      <c r="J337"/>
      <c r="K337"/>
      <c r="L337"/>
      <c r="M337"/>
      <c r="N337"/>
      <c r="O337"/>
      <c r="P337"/>
      <c r="Q337"/>
    </row>
    <row r="338" spans="1:17" s="6" customFormat="1" ht="8.25" customHeight="1">
      <c r="A338" s="37">
        <v>36</v>
      </c>
      <c r="B338" s="38" t="s">
        <v>66</v>
      </c>
      <c r="C338" s="37" t="s">
        <v>65</v>
      </c>
      <c r="D338" s="37">
        <v>72</v>
      </c>
      <c r="E338" s="39">
        <v>20.5</v>
      </c>
      <c r="F338" s="39">
        <f t="shared" si="12"/>
        <v>1476</v>
      </c>
      <c r="G338" s="40" t="s">
        <v>242</v>
      </c>
      <c r="H338" s="34"/>
      <c r="I338"/>
      <c r="J338"/>
      <c r="K338"/>
      <c r="L338"/>
      <c r="M338"/>
      <c r="N338"/>
      <c r="O338"/>
      <c r="P338"/>
      <c r="Q338"/>
    </row>
    <row r="339" spans="1:17" s="6" customFormat="1" ht="8.25" customHeight="1">
      <c r="A339" s="37">
        <v>37</v>
      </c>
      <c r="B339" s="38" t="s">
        <v>66</v>
      </c>
      <c r="C339" s="37" t="s">
        <v>65</v>
      </c>
      <c r="D339" s="37">
        <v>72</v>
      </c>
      <c r="E339" s="39">
        <v>26.9</v>
      </c>
      <c r="F339" s="39">
        <f t="shared" si="12"/>
        <v>1936.8</v>
      </c>
      <c r="G339" s="40" t="s">
        <v>283</v>
      </c>
      <c r="H339" s="34"/>
      <c r="I339"/>
      <c r="J339"/>
      <c r="K339"/>
      <c r="L339"/>
      <c r="M339"/>
      <c r="N339"/>
      <c r="O339"/>
      <c r="P339"/>
      <c r="Q339"/>
    </row>
    <row r="340" spans="1:17" s="6" customFormat="1" ht="8.25" customHeight="1">
      <c r="A340" s="37">
        <v>38</v>
      </c>
      <c r="B340" s="38" t="s">
        <v>66</v>
      </c>
      <c r="C340" s="37" t="s">
        <v>65</v>
      </c>
      <c r="D340" s="37">
        <v>72</v>
      </c>
      <c r="E340" s="39">
        <v>29.9</v>
      </c>
      <c r="F340" s="39">
        <f t="shared" si="12"/>
        <v>2152.7999999999997</v>
      </c>
      <c r="G340" s="40" t="s">
        <v>466</v>
      </c>
      <c r="H340" s="34"/>
      <c r="I340"/>
      <c r="J340"/>
      <c r="K340"/>
      <c r="L340"/>
      <c r="M340"/>
      <c r="N340"/>
      <c r="O340"/>
      <c r="P340"/>
      <c r="Q340"/>
    </row>
    <row r="341" spans="1:17" s="6" customFormat="1" ht="8.25" customHeight="1">
      <c r="A341" s="37">
        <v>39</v>
      </c>
      <c r="B341" s="38" t="s">
        <v>66</v>
      </c>
      <c r="C341" s="37" t="s">
        <v>67</v>
      </c>
      <c r="D341" s="37">
        <v>60</v>
      </c>
      <c r="E341" s="39">
        <v>36.5</v>
      </c>
      <c r="F341" s="39">
        <f t="shared" si="12"/>
        <v>2190</v>
      </c>
      <c r="G341" s="40" t="s">
        <v>283</v>
      </c>
      <c r="H341" s="34"/>
      <c r="I341"/>
      <c r="J341"/>
      <c r="K341"/>
      <c r="L341"/>
      <c r="M341"/>
      <c r="N341"/>
      <c r="O341"/>
      <c r="P341"/>
      <c r="Q341"/>
    </row>
    <row r="342" spans="1:8" ht="8.25" customHeight="1">
      <c r="A342" s="37">
        <v>40</v>
      </c>
      <c r="B342" s="38" t="s">
        <v>66</v>
      </c>
      <c r="C342" s="37" t="s">
        <v>24</v>
      </c>
      <c r="D342" s="37">
        <v>48</v>
      </c>
      <c r="E342" s="39">
        <v>34.7</v>
      </c>
      <c r="F342" s="39">
        <f>E342*D342</f>
        <v>1665.6000000000001</v>
      </c>
      <c r="G342" s="40" t="s">
        <v>283</v>
      </c>
      <c r="H342" s="34"/>
    </row>
    <row r="343" spans="1:17" s="6" customFormat="1" ht="1.5" customHeight="1" hidden="1">
      <c r="A343" s="37">
        <v>44</v>
      </c>
      <c r="B343" s="30"/>
      <c r="C343" s="31"/>
      <c r="D343" s="31"/>
      <c r="E343" s="32"/>
      <c r="F343" s="32"/>
      <c r="G343" s="31"/>
      <c r="H343" s="30"/>
      <c r="I343"/>
      <c r="J343"/>
      <c r="K343"/>
      <c r="L343"/>
      <c r="M343"/>
      <c r="N343"/>
      <c r="O343"/>
      <c r="P343"/>
      <c r="Q343"/>
    </row>
    <row r="344" spans="1:17" s="11" customFormat="1" ht="12.75">
      <c r="A344" s="65" t="s">
        <v>68</v>
      </c>
      <c r="B344" s="66"/>
      <c r="C344" s="66"/>
      <c r="D344" s="66"/>
      <c r="E344" s="66"/>
      <c r="F344" s="66"/>
      <c r="G344" s="66"/>
      <c r="H344" s="66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s="6" customFormat="1" ht="9" customHeight="1">
      <c r="A345" s="37">
        <v>41</v>
      </c>
      <c r="B345" s="38" t="s">
        <v>69</v>
      </c>
      <c r="C345" s="37" t="s">
        <v>70</v>
      </c>
      <c r="D345" s="37">
        <v>30</v>
      </c>
      <c r="E345" s="39">
        <v>37</v>
      </c>
      <c r="F345" s="39">
        <f aca="true" t="shared" si="13" ref="F345:F355">E345*D345</f>
        <v>1110</v>
      </c>
      <c r="G345" s="40" t="s">
        <v>80</v>
      </c>
      <c r="H345" s="34"/>
      <c r="I345"/>
      <c r="J345"/>
      <c r="K345"/>
      <c r="L345"/>
      <c r="M345"/>
      <c r="N345"/>
      <c r="O345"/>
      <c r="P345"/>
      <c r="Q345"/>
    </row>
    <row r="346" spans="1:17" s="6" customFormat="1" ht="9" customHeight="1">
      <c r="A346" s="37">
        <v>42</v>
      </c>
      <c r="B346" s="38" t="s">
        <v>71</v>
      </c>
      <c r="C346" s="37" t="s">
        <v>72</v>
      </c>
      <c r="D346" s="37">
        <v>36</v>
      </c>
      <c r="E346" s="39">
        <v>43.5</v>
      </c>
      <c r="F346" s="39">
        <f t="shared" si="13"/>
        <v>1566</v>
      </c>
      <c r="G346" s="40" t="s">
        <v>112</v>
      </c>
      <c r="H346" s="34"/>
      <c r="I346"/>
      <c r="J346"/>
      <c r="K346"/>
      <c r="L346"/>
      <c r="M346"/>
      <c r="N346"/>
      <c r="O346"/>
      <c r="P346"/>
      <c r="Q346"/>
    </row>
    <row r="347" spans="1:17" s="6" customFormat="1" ht="9" customHeight="1">
      <c r="A347" s="37">
        <v>43</v>
      </c>
      <c r="B347" s="38" t="s">
        <v>276</v>
      </c>
      <c r="C347" s="37" t="s">
        <v>72</v>
      </c>
      <c r="D347" s="37">
        <v>36</v>
      </c>
      <c r="E347" s="39">
        <v>37</v>
      </c>
      <c r="F347" s="39">
        <f t="shared" si="13"/>
        <v>1332</v>
      </c>
      <c r="G347" s="40" t="s">
        <v>112</v>
      </c>
      <c r="H347" s="34"/>
      <c r="I347"/>
      <c r="J347"/>
      <c r="K347"/>
      <c r="L347"/>
      <c r="M347"/>
      <c r="N347"/>
      <c r="O347"/>
      <c r="P347"/>
      <c r="Q347"/>
    </row>
    <row r="348" spans="1:17" s="6" customFormat="1" ht="9" customHeight="1">
      <c r="A348" s="37">
        <v>44</v>
      </c>
      <c r="B348" s="38" t="s">
        <v>73</v>
      </c>
      <c r="C348" s="37" t="s">
        <v>72</v>
      </c>
      <c r="D348" s="37">
        <v>36</v>
      </c>
      <c r="E348" s="39">
        <v>37.5</v>
      </c>
      <c r="F348" s="39">
        <f t="shared" si="13"/>
        <v>1350</v>
      </c>
      <c r="G348" s="40" t="s">
        <v>112</v>
      </c>
      <c r="H348" s="34"/>
      <c r="I348"/>
      <c r="J348"/>
      <c r="K348"/>
      <c r="L348"/>
      <c r="M348"/>
      <c r="N348"/>
      <c r="O348"/>
      <c r="P348"/>
      <c r="Q348"/>
    </row>
    <row r="349" spans="1:17" s="6" customFormat="1" ht="9" customHeight="1">
      <c r="A349" s="37">
        <v>45</v>
      </c>
      <c r="B349" s="38" t="s">
        <v>277</v>
      </c>
      <c r="C349" s="37" t="s">
        <v>72</v>
      </c>
      <c r="D349" s="37">
        <v>36</v>
      </c>
      <c r="E349" s="39">
        <v>27</v>
      </c>
      <c r="F349" s="39">
        <f t="shared" si="13"/>
        <v>972</v>
      </c>
      <c r="G349" s="40" t="s">
        <v>112</v>
      </c>
      <c r="H349" s="34"/>
      <c r="I349"/>
      <c r="J349"/>
      <c r="K349"/>
      <c r="L349"/>
      <c r="M349"/>
      <c r="N349"/>
      <c r="O349"/>
      <c r="P349"/>
      <c r="Q349"/>
    </row>
    <row r="350" spans="1:17" s="6" customFormat="1" ht="9" customHeight="1">
      <c r="A350" s="37">
        <v>46</v>
      </c>
      <c r="B350" s="38" t="s">
        <v>278</v>
      </c>
      <c r="C350" s="37" t="s">
        <v>72</v>
      </c>
      <c r="D350" s="37">
        <v>36</v>
      </c>
      <c r="E350" s="39">
        <v>22.5</v>
      </c>
      <c r="F350" s="39">
        <f t="shared" si="13"/>
        <v>810</v>
      </c>
      <c r="G350" s="40" t="s">
        <v>112</v>
      </c>
      <c r="H350" s="34"/>
      <c r="I350"/>
      <c r="J350"/>
      <c r="K350"/>
      <c r="L350"/>
      <c r="M350"/>
      <c r="N350"/>
      <c r="O350"/>
      <c r="P350"/>
      <c r="Q350"/>
    </row>
    <row r="351" spans="1:17" s="6" customFormat="1" ht="9" customHeight="1">
      <c r="A351" s="37">
        <v>47</v>
      </c>
      <c r="B351" s="38" t="s">
        <v>279</v>
      </c>
      <c r="C351" s="37" t="s">
        <v>280</v>
      </c>
      <c r="D351" s="37">
        <v>24</v>
      </c>
      <c r="E351" s="39"/>
      <c r="F351" s="39">
        <f t="shared" si="13"/>
        <v>0</v>
      </c>
      <c r="G351" s="40" t="s">
        <v>112</v>
      </c>
      <c r="H351" s="34" t="s">
        <v>44</v>
      </c>
      <c r="I351"/>
      <c r="J351"/>
      <c r="K351"/>
      <c r="L351"/>
      <c r="M351"/>
      <c r="N351"/>
      <c r="O351"/>
      <c r="P351"/>
      <c r="Q351"/>
    </row>
    <row r="352" spans="1:17" s="6" customFormat="1" ht="9" customHeight="1">
      <c r="A352" s="37">
        <v>48</v>
      </c>
      <c r="B352" s="38" t="s">
        <v>281</v>
      </c>
      <c r="C352" s="37" t="s">
        <v>280</v>
      </c>
      <c r="D352" s="37">
        <v>24</v>
      </c>
      <c r="E352" s="39">
        <v>42</v>
      </c>
      <c r="F352" s="39">
        <f t="shared" si="13"/>
        <v>1008</v>
      </c>
      <c r="G352" s="40" t="s">
        <v>112</v>
      </c>
      <c r="H352" s="34"/>
      <c r="I352"/>
      <c r="J352"/>
      <c r="K352"/>
      <c r="L352"/>
      <c r="M352"/>
      <c r="N352"/>
      <c r="O352"/>
      <c r="P352"/>
      <c r="Q352"/>
    </row>
    <row r="353" spans="1:17" s="6" customFormat="1" ht="9" customHeight="1">
      <c r="A353" s="37">
        <v>49</v>
      </c>
      <c r="B353" s="38" t="s">
        <v>248</v>
      </c>
      <c r="C353" s="37" t="s">
        <v>72</v>
      </c>
      <c r="D353" s="37">
        <v>24</v>
      </c>
      <c r="E353" s="39">
        <v>17.5</v>
      </c>
      <c r="F353" s="39">
        <f t="shared" si="13"/>
        <v>420</v>
      </c>
      <c r="G353" s="40" t="s">
        <v>112</v>
      </c>
      <c r="H353" s="34"/>
      <c r="I353"/>
      <c r="J353"/>
      <c r="K353"/>
      <c r="L353"/>
      <c r="M353"/>
      <c r="N353"/>
      <c r="O353"/>
      <c r="P353"/>
      <c r="Q353"/>
    </row>
    <row r="354" spans="1:17" s="6" customFormat="1" ht="9" customHeight="1">
      <c r="A354" s="37">
        <v>50</v>
      </c>
      <c r="B354" s="38" t="s">
        <v>249</v>
      </c>
      <c r="C354" s="37" t="s">
        <v>72</v>
      </c>
      <c r="D354" s="37">
        <v>24</v>
      </c>
      <c r="E354" s="39">
        <v>17.5</v>
      </c>
      <c r="F354" s="39">
        <f t="shared" si="13"/>
        <v>420</v>
      </c>
      <c r="G354" s="40" t="s">
        <v>112</v>
      </c>
      <c r="H354" s="34"/>
      <c r="I354"/>
      <c r="J354"/>
      <c r="K354"/>
      <c r="L354"/>
      <c r="M354"/>
      <c r="N354"/>
      <c r="O354"/>
      <c r="P354"/>
      <c r="Q354"/>
    </row>
    <row r="355" spans="1:17" s="6" customFormat="1" ht="9" customHeight="1">
      <c r="A355" s="37">
        <v>51</v>
      </c>
      <c r="B355" s="38" t="s">
        <v>250</v>
      </c>
      <c r="C355" s="37" t="s">
        <v>72</v>
      </c>
      <c r="D355" s="37">
        <v>24</v>
      </c>
      <c r="E355" s="39">
        <v>15.9</v>
      </c>
      <c r="F355" s="39">
        <f t="shared" si="13"/>
        <v>381.6</v>
      </c>
      <c r="G355" s="40" t="s">
        <v>112</v>
      </c>
      <c r="H355" s="34"/>
      <c r="I355"/>
      <c r="J355"/>
      <c r="K355"/>
      <c r="L355"/>
      <c r="M355"/>
      <c r="N355"/>
      <c r="O355"/>
      <c r="P355"/>
      <c r="Q355"/>
    </row>
    <row r="356" spans="1:17" s="6" customFormat="1" ht="9" customHeight="1">
      <c r="A356" s="37">
        <v>52</v>
      </c>
      <c r="B356" s="38" t="s">
        <v>251</v>
      </c>
      <c r="C356" s="37" t="s">
        <v>72</v>
      </c>
      <c r="D356" s="37">
        <v>24</v>
      </c>
      <c r="E356" s="39">
        <v>15.9</v>
      </c>
      <c r="F356" s="39">
        <f>E356*D356</f>
        <v>381.6</v>
      </c>
      <c r="G356" s="40" t="s">
        <v>112</v>
      </c>
      <c r="H356" s="34"/>
      <c r="I356"/>
      <c r="J356"/>
      <c r="K356"/>
      <c r="L356"/>
      <c r="M356"/>
      <c r="N356"/>
      <c r="O356"/>
      <c r="P356"/>
      <c r="Q356"/>
    </row>
    <row r="357" spans="1:17" s="6" customFormat="1" ht="9" customHeight="1">
      <c r="A357" s="37">
        <v>53</v>
      </c>
      <c r="B357" s="38" t="s">
        <v>341</v>
      </c>
      <c r="C357" s="37" t="s">
        <v>72</v>
      </c>
      <c r="D357" s="37">
        <v>24</v>
      </c>
      <c r="E357" s="39">
        <v>34.9</v>
      </c>
      <c r="F357" s="39">
        <f>E357*D357</f>
        <v>837.5999999999999</v>
      </c>
      <c r="G357" s="40" t="s">
        <v>112</v>
      </c>
      <c r="H357" s="34"/>
      <c r="I357"/>
      <c r="J357"/>
      <c r="K357"/>
      <c r="L357"/>
      <c r="M357"/>
      <c r="N357"/>
      <c r="O357"/>
      <c r="P357"/>
      <c r="Q357"/>
    </row>
    <row r="358" spans="1:17" s="6" customFormat="1" ht="9" customHeight="1">
      <c r="A358" s="37">
        <v>54</v>
      </c>
      <c r="B358" s="38" t="s">
        <v>342</v>
      </c>
      <c r="C358" s="37" t="s">
        <v>72</v>
      </c>
      <c r="D358" s="37">
        <v>24</v>
      </c>
      <c r="E358" s="39">
        <v>34.9</v>
      </c>
      <c r="F358" s="39">
        <f>E358*D358</f>
        <v>837.5999999999999</v>
      </c>
      <c r="G358" s="40" t="s">
        <v>112</v>
      </c>
      <c r="H358" s="34"/>
      <c r="I358"/>
      <c r="J358"/>
      <c r="K358"/>
      <c r="L358"/>
      <c r="M358"/>
      <c r="N358"/>
      <c r="O358"/>
      <c r="P358"/>
      <c r="Q358"/>
    </row>
    <row r="359" spans="1:17" s="6" customFormat="1" ht="9" customHeight="1">
      <c r="A359" s="37">
        <v>55</v>
      </c>
      <c r="B359" s="38" t="s">
        <v>343</v>
      </c>
      <c r="C359" s="37" t="s">
        <v>72</v>
      </c>
      <c r="D359" s="37">
        <v>24</v>
      </c>
      <c r="E359" s="39">
        <v>51.5</v>
      </c>
      <c r="F359" s="39">
        <f>E359*D359</f>
        <v>1236</v>
      </c>
      <c r="G359" s="40" t="s">
        <v>112</v>
      </c>
      <c r="H359" s="34"/>
      <c r="I359"/>
      <c r="J359"/>
      <c r="K359"/>
      <c r="L359"/>
      <c r="M359"/>
      <c r="N359"/>
      <c r="O359"/>
      <c r="P359"/>
      <c r="Q359"/>
    </row>
    <row r="360" spans="1:17" s="6" customFormat="1" ht="9" customHeight="1" hidden="1">
      <c r="A360" s="37">
        <v>60</v>
      </c>
      <c r="B360" s="11"/>
      <c r="C360" s="28"/>
      <c r="D360" s="28"/>
      <c r="E360" s="29"/>
      <c r="F360" s="29"/>
      <c r="G360" s="28"/>
      <c r="H360" s="11"/>
      <c r="I360"/>
      <c r="J360"/>
      <c r="K360"/>
      <c r="L360"/>
      <c r="M360"/>
      <c r="N360"/>
      <c r="O360"/>
      <c r="P360"/>
      <c r="Q360"/>
    </row>
    <row r="361" spans="1:17" s="4" customFormat="1" ht="9.75" customHeight="1">
      <c r="A361" s="59" t="s">
        <v>74</v>
      </c>
      <c r="B361" s="61"/>
      <c r="C361" s="61"/>
      <c r="D361" s="61"/>
      <c r="E361" s="61"/>
      <c r="F361" s="61"/>
      <c r="G361" s="61"/>
      <c r="H361" s="61"/>
      <c r="I361"/>
      <c r="J361"/>
      <c r="K361"/>
      <c r="L361"/>
      <c r="M361"/>
      <c r="N361"/>
      <c r="O361"/>
      <c r="P361"/>
      <c r="Q361"/>
    </row>
    <row r="362" spans="1:17" s="4" customFormat="1" ht="9.75" customHeight="1">
      <c r="A362" s="37">
        <v>1</v>
      </c>
      <c r="B362" s="38" t="s">
        <v>253</v>
      </c>
      <c r="C362" s="37" t="s">
        <v>229</v>
      </c>
      <c r="D362" s="37">
        <v>15</v>
      </c>
      <c r="E362" s="39">
        <v>59.9</v>
      </c>
      <c r="F362" s="39">
        <f aca="true" t="shared" si="14" ref="F362:F369">E362*D362</f>
        <v>898.5</v>
      </c>
      <c r="G362" s="40" t="s">
        <v>230</v>
      </c>
      <c r="H362" s="34"/>
      <c r="I362"/>
      <c r="J362"/>
      <c r="K362"/>
      <c r="L362"/>
      <c r="M362"/>
      <c r="N362"/>
      <c r="O362"/>
      <c r="P362"/>
      <c r="Q362"/>
    </row>
    <row r="363" spans="1:17" s="4" customFormat="1" ht="9.75" customHeight="1">
      <c r="A363" s="37">
        <v>2</v>
      </c>
      <c r="B363" s="38" t="s">
        <v>252</v>
      </c>
      <c r="C363" s="37" t="s">
        <v>114</v>
      </c>
      <c r="D363" s="37">
        <v>15</v>
      </c>
      <c r="E363" s="39">
        <v>61</v>
      </c>
      <c r="F363" s="39">
        <f t="shared" si="14"/>
        <v>915</v>
      </c>
      <c r="G363" s="40" t="s">
        <v>81</v>
      </c>
      <c r="H363" s="34"/>
      <c r="I363"/>
      <c r="J363"/>
      <c r="K363"/>
      <c r="L363"/>
      <c r="M363"/>
      <c r="N363"/>
      <c r="O363"/>
      <c r="P363"/>
      <c r="Q363"/>
    </row>
    <row r="364" spans="1:17" s="7" customFormat="1" ht="9" customHeight="1">
      <c r="A364" s="37">
        <v>3</v>
      </c>
      <c r="B364" s="38" t="s">
        <v>115</v>
      </c>
      <c r="C364" s="37" t="s">
        <v>75</v>
      </c>
      <c r="D364" s="37">
        <v>4</v>
      </c>
      <c r="E364" s="39">
        <v>310</v>
      </c>
      <c r="F364" s="39">
        <f t="shared" si="14"/>
        <v>1240</v>
      </c>
      <c r="G364" s="40" t="s">
        <v>81</v>
      </c>
      <c r="H364" s="34"/>
      <c r="I364"/>
      <c r="J364"/>
      <c r="K364"/>
      <c r="L364"/>
      <c r="M364"/>
      <c r="N364"/>
      <c r="O364"/>
      <c r="P364"/>
      <c r="Q364"/>
    </row>
    <row r="365" spans="1:17" s="7" customFormat="1" ht="9" customHeight="1">
      <c r="A365" s="37">
        <v>4</v>
      </c>
      <c r="B365" s="38" t="s">
        <v>179</v>
      </c>
      <c r="C365" s="37" t="s">
        <v>116</v>
      </c>
      <c r="D365" s="37">
        <v>15</v>
      </c>
      <c r="E365" s="39">
        <v>68</v>
      </c>
      <c r="F365" s="39">
        <f t="shared" si="14"/>
        <v>1020</v>
      </c>
      <c r="G365" s="40" t="s">
        <v>117</v>
      </c>
      <c r="H365" s="34"/>
      <c r="I365"/>
      <c r="J365"/>
      <c r="K365"/>
      <c r="L365"/>
      <c r="M365"/>
      <c r="N365"/>
      <c r="O365"/>
      <c r="P365"/>
      <c r="Q365"/>
    </row>
    <row r="366" spans="1:17" s="7" customFormat="1" ht="9" customHeight="1">
      <c r="A366" s="37">
        <v>5</v>
      </c>
      <c r="B366" s="38" t="s">
        <v>266</v>
      </c>
      <c r="C366" s="37" t="s">
        <v>76</v>
      </c>
      <c r="D366" s="37">
        <v>12</v>
      </c>
      <c r="E366" s="39">
        <v>65</v>
      </c>
      <c r="F366" s="39">
        <f t="shared" si="14"/>
        <v>780</v>
      </c>
      <c r="G366" s="40" t="s">
        <v>82</v>
      </c>
      <c r="H366" s="34"/>
      <c r="I366"/>
      <c r="J366"/>
      <c r="K366"/>
      <c r="L366"/>
      <c r="M366"/>
      <c r="N366"/>
      <c r="O366"/>
      <c r="P366"/>
      <c r="Q366"/>
    </row>
    <row r="367" spans="1:17" s="7" customFormat="1" ht="9" customHeight="1">
      <c r="A367" s="37">
        <v>6</v>
      </c>
      <c r="B367" s="38" t="s">
        <v>118</v>
      </c>
      <c r="C367" s="37" t="s">
        <v>76</v>
      </c>
      <c r="D367" s="37">
        <v>12</v>
      </c>
      <c r="E367" s="39">
        <v>72</v>
      </c>
      <c r="F367" s="39">
        <f t="shared" si="14"/>
        <v>864</v>
      </c>
      <c r="G367" s="40" t="s">
        <v>82</v>
      </c>
      <c r="H367" s="34"/>
      <c r="I367"/>
      <c r="J367"/>
      <c r="K367"/>
      <c r="L367"/>
      <c r="M367"/>
      <c r="N367"/>
      <c r="O367"/>
      <c r="P367"/>
      <c r="Q367"/>
    </row>
    <row r="368" spans="1:17" s="7" customFormat="1" ht="9" customHeight="1">
      <c r="A368" s="37">
        <v>7</v>
      </c>
      <c r="B368" s="38" t="s">
        <v>119</v>
      </c>
      <c r="C368" s="37" t="s">
        <v>116</v>
      </c>
      <c r="D368" s="37">
        <v>12</v>
      </c>
      <c r="E368" s="39">
        <v>78</v>
      </c>
      <c r="F368" s="39">
        <f t="shared" si="14"/>
        <v>936</v>
      </c>
      <c r="G368" s="40" t="s">
        <v>254</v>
      </c>
      <c r="H368" s="34"/>
      <c r="I368"/>
      <c r="J368"/>
      <c r="K368"/>
      <c r="L368"/>
      <c r="M368"/>
      <c r="N368"/>
      <c r="O368"/>
      <c r="P368"/>
      <c r="Q368"/>
    </row>
    <row r="369" spans="1:8" ht="9" customHeight="1">
      <c r="A369" s="37">
        <v>8</v>
      </c>
      <c r="B369" s="38" t="s">
        <v>313</v>
      </c>
      <c r="C369" s="37" t="s">
        <v>76</v>
      </c>
      <c r="D369" s="37">
        <v>15</v>
      </c>
      <c r="E369" s="39">
        <v>61</v>
      </c>
      <c r="F369" s="39">
        <f t="shared" si="14"/>
        <v>915</v>
      </c>
      <c r="G369" s="40" t="s">
        <v>314</v>
      </c>
      <c r="H369" s="34"/>
    </row>
  </sheetData>
  <sheetProtection/>
  <mergeCells count="15">
    <mergeCell ref="A11:H11"/>
    <mergeCell ref="A91:H91"/>
    <mergeCell ref="A106:H106"/>
    <mergeCell ref="A232:H232"/>
    <mergeCell ref="A155:H155"/>
    <mergeCell ref="A200:H200"/>
    <mergeCell ref="A217:H217"/>
    <mergeCell ref="A129:H129"/>
    <mergeCell ref="A171:H171"/>
    <mergeCell ref="A244:H244"/>
    <mergeCell ref="A361:H361"/>
    <mergeCell ref="A264:H264"/>
    <mergeCell ref="A283:H283"/>
    <mergeCell ref="A301:H301"/>
    <mergeCell ref="A344:H344"/>
  </mergeCells>
  <printOptions horizontalCentered="1"/>
  <pageMargins left="0.15748031496062992" right="0" top="0" bottom="0.0641025641025641" header="0.03937007874015748" footer="0.0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manaenkov</cp:lastModifiedBy>
  <cp:lastPrinted>2011-06-01T13:16:18Z</cp:lastPrinted>
  <dcterms:created xsi:type="dcterms:W3CDTF">2009-02-13T06:45:58Z</dcterms:created>
  <dcterms:modified xsi:type="dcterms:W3CDTF">2011-06-02T11:23:12Z</dcterms:modified>
  <cp:category/>
  <cp:version/>
  <cp:contentType/>
  <cp:contentStatus/>
</cp:coreProperties>
</file>