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36" windowWidth="15195" windowHeight="9180" activeTab="0"/>
  </bookViews>
  <sheets>
    <sheet name="С НДС" sheetId="1" r:id="rId1"/>
  </sheets>
  <definedNames>
    <definedName name="_xlnm._FilterDatabase" localSheetId="0" hidden="1">'С НДС'!$K$1:$L$1273</definedName>
    <definedName name="_xlnm.Print_Area" localSheetId="0">'С НДС'!$A$1:$K$846</definedName>
  </definedNames>
  <calcPr fullCalcOnLoad="1"/>
</workbook>
</file>

<file path=xl/sharedStrings.xml><?xml version="1.0" encoding="utf-8"?>
<sst xmlns="http://schemas.openxmlformats.org/spreadsheetml/2006/main" count="877" uniqueCount="871">
  <si>
    <t>Жидкость для розжига 500мл.</t>
  </si>
  <si>
    <t>Тарелка глубокая нерж. d 18 см, г.Москва</t>
  </si>
  <si>
    <t>Миска нерж. d 18 см, г.Москва</t>
  </si>
  <si>
    <t>9011 Веревка разноцветная 4ммх10м</t>
  </si>
  <si>
    <t>9012 Веревка разноцветная 4ммх20м</t>
  </si>
  <si>
    <t>9013 Веревка разноцветная 4ммх30м</t>
  </si>
  <si>
    <t>9031 Веревка 3ммх10м</t>
  </si>
  <si>
    <t>9032 Веревка 3ммх20м</t>
  </si>
  <si>
    <t>9033 Веревка 3ммх30м</t>
  </si>
  <si>
    <t>67000 Кровать флокированная 183*76*23см (синяя)</t>
  </si>
  <si>
    <t>67001 Кровать флокированная 188*99*23см (синяя)</t>
  </si>
  <si>
    <t>67002 Кровать флокированная 191*140*23см (синяя)</t>
  </si>
  <si>
    <t>67003 Кровать флокированная 201*152*23см (синяя)</t>
  </si>
  <si>
    <t>67004 Кровать флокированная 201*183*23см (синяя)</t>
  </si>
  <si>
    <t>67287 Кровать флокированная 191*140*23см + акк.насос (синяя)</t>
  </si>
  <si>
    <t>67303 Кровать флокированная 188*99*23см (зеленая)</t>
  </si>
  <si>
    <t>67305 Кровать флокированная 191*137*22см (зеленая)</t>
  </si>
  <si>
    <t>67306 Кровать флокированная 203*152*22см (зеленая)</t>
  </si>
  <si>
    <t>67006 Подушка дорожная 46*28см</t>
  </si>
  <si>
    <t>67121 Подушка флокированная 48*30см (2цв)</t>
  </si>
  <si>
    <t>62003 Насос ручной 36см</t>
  </si>
  <si>
    <t>62004 Насос ножной 28*19см</t>
  </si>
  <si>
    <t>62029 Насос ручной 41см</t>
  </si>
  <si>
    <t>62023 Насос ножной 23*15см</t>
  </si>
  <si>
    <t>62005 Насос ножной 29*22см</t>
  </si>
  <si>
    <t>Палатка 2-м двойн. сфер. "Eif 2"</t>
  </si>
  <si>
    <t>Палатка 3-м двойн. сфер. "Eif 3"</t>
  </si>
  <si>
    <t>Палатка "Моби 3" 3-х местн., сферич., 1 вход, однослойная</t>
  </si>
  <si>
    <t xml:space="preserve">Палатка "Космо 6" 6-ти местн., сферич., 2 входа, двухслойная </t>
  </si>
  <si>
    <t>Сп.мешок СОП-3 "Пижма-3" /190х73+36/ синтепон г.Киров (+5)</t>
  </si>
  <si>
    <t>Сп.мешок СОП-2 "Пижма-2", /190х73+36/,синтепон г.Киров (+10)</t>
  </si>
  <si>
    <t xml:space="preserve">Сп.мешок СОП-3 /190х73+36/ х/ф г.Киров (-3) </t>
  </si>
  <si>
    <t xml:space="preserve">Лампа БМЛ-60 Вт, матовая </t>
  </si>
  <si>
    <t>Лампа БМЛ-75 Вт, матовая</t>
  </si>
  <si>
    <t>Лампа Beam 3U-01-15Вт Е27(4200), энергосберегающая</t>
  </si>
  <si>
    <t>Лампа Beam 3U-03-26Вт Е27(4200), энергосберегающая</t>
  </si>
  <si>
    <t>Лампа Beam 4U-01-28ВТ Е27(4200), энергосберегающая</t>
  </si>
  <si>
    <t>Лампа Beam витая 30Вт Е27(4200), энергосберегающая</t>
  </si>
  <si>
    <t>Лампа Beam витая М01-ST02 18Вт Е27(4200), энергосберегающая</t>
  </si>
  <si>
    <t>Лампа Beam витая Т-2-9Вт Е27(4200), энергосберегающая</t>
  </si>
  <si>
    <t>Сп.мешок СОП-4 /190х73+36/ х/ф г.Киров (-10)</t>
  </si>
  <si>
    <t>Санки-ледянки г.Иркутск</t>
  </si>
  <si>
    <t>Палатка торговая 3*2 м</t>
  </si>
  <si>
    <t>Батарея ТРОФИ R14</t>
  </si>
  <si>
    <t>Батарея ТРОФИ R20</t>
  </si>
  <si>
    <t>Батарея ТРОФИ 6F22</t>
  </si>
  <si>
    <t>Батарея ТРОФИ LR03</t>
  </si>
  <si>
    <t>Батарея ТРОФИ 6LR61-2BL</t>
  </si>
  <si>
    <t>Доска шинковка деревян. д/капусты огром. ШК-3</t>
  </si>
  <si>
    <t xml:space="preserve">Лопата д/снега б/ч стальн. р.39х45,г.Иркутск </t>
  </si>
  <si>
    <t>Палатка 3-м двойн.  тоннелеобр.с тамб "Sligo 3 "</t>
  </si>
  <si>
    <t>Кровать раскл.КР2 детская, нагр. 100кг, 165*60*27,5, г.Новосибирск</t>
  </si>
  <si>
    <t xml:space="preserve">Веник трехнитковый </t>
  </si>
  <si>
    <t>Веник с плетеной ручкой</t>
  </si>
  <si>
    <t xml:space="preserve">                  Термобельё "Серебряный пингвин" (Россия) х/б+п/п "PROLEN"</t>
  </si>
  <si>
    <t>Кресло складное КС3(1) 51,5х45,5х99 г.Новосибирск</t>
  </si>
  <si>
    <t>041Д Комплект мужской (майка+плавки) р.S,M,L,XL /черн./</t>
  </si>
  <si>
    <t>062Д Комплект мужской (фуфайка+кальс) р.S,M,L,XL,XXL /черн./</t>
  </si>
  <si>
    <t>Санки "Вятка-4" со спинкой и толкателем, Кировская обл.</t>
  </si>
  <si>
    <t>Санки "Вятка-3" со спинкой, Кировская обл.</t>
  </si>
  <si>
    <t>Санки "Вятка-2" со спинкой, Кировская обл.</t>
  </si>
  <si>
    <t>Санки "Вятские-03" со спинкой, Кировская обл.</t>
  </si>
  <si>
    <t>Санки "Вятские-02" со спинкой, Кировская обл.</t>
  </si>
  <si>
    <t>Ваза для фруктов "Изобилие"</t>
  </si>
  <si>
    <t>Канистра 20 л /аллюм./ г.Каменск-Уральский</t>
  </si>
  <si>
    <t>1656 Набор посуды АТЕМИ на 1 персону, нержав. сталь</t>
  </si>
  <si>
    <t xml:space="preserve">              Россия, 664002 г.Иркутск, ул. Сибирских Партизан, 1                             </t>
  </si>
  <si>
    <t>2С 105-мтз сапоги  мужские ПХВ /короткие/</t>
  </si>
  <si>
    <t>Матрасы, бассейны надувные АТЕМИ /Россия/</t>
  </si>
  <si>
    <t>Чайник 7л травленный, г. Москва</t>
  </si>
  <si>
    <t>Сковорода 200/40мм /р.Татарстан/</t>
  </si>
  <si>
    <t>АП Сковорода 220/45мм /р.Татарстан/</t>
  </si>
  <si>
    <t>АП Кастрюля 1,5л со съем/р /Татарстан/</t>
  </si>
  <si>
    <t>АП Кастрюля 2л со стекл.кр /Татарстан/</t>
  </si>
  <si>
    <t>Коврик ППЭ 2 слойный 1800*600*8мм, тисн. 1ст, г. Ижевск</t>
  </si>
  <si>
    <t>Кресло складное трехпозиционное, КС4(2) нагр.100кг, г.Новосибирск</t>
  </si>
  <si>
    <t>Кресло складное инерционное, КС5 нагр.100кг, г.Новосибирск</t>
  </si>
  <si>
    <t>Стол складной СТ1(5) ламинат, 66*60*80, г.Новосибирск</t>
  </si>
  <si>
    <t>Стол складной СТ1(6) темный пластик, 66*60*80, г.Новосибирск</t>
  </si>
  <si>
    <t>Качели садовые "Отдых1-Р" расклад.с тентом 3-х м.(200кг) Новос.</t>
  </si>
  <si>
    <t>Матрац для качели "Отдых1-Р", г.Новосибирск</t>
  </si>
  <si>
    <t>Н-р стаканов "6 в 1" (1стакан 0,25л с кр. 6стаканов 0,1л)</t>
  </si>
  <si>
    <t>П-28-6ТХ</t>
  </si>
  <si>
    <t>Миска 0,6л (d=154мм)</t>
  </si>
  <si>
    <t>П-50-20ТХ</t>
  </si>
  <si>
    <t>Н-р "Семейный" на 4пер.конт-10л,4ч-0,28л,4бл,4т-180мм,4ст-0,25л</t>
  </si>
  <si>
    <t>ЕПП-9-1ТХ</t>
  </si>
  <si>
    <t>Н-р "Вес.компания" на 8пер.конт-10л,8ч-0,28л,8т-180мм,8ст-0,1л</t>
  </si>
  <si>
    <t>ЕПП-9-8ТХ</t>
  </si>
  <si>
    <r>
      <t>Дор.н-р на 3пер в м/фут:</t>
    </r>
    <r>
      <rPr>
        <sz val="7"/>
        <rFont val="Arial Cyr"/>
        <family val="0"/>
      </rPr>
      <t>3т d=180мм,3ч-0,28л,3ст-0,1л,3в,3н,3л,1ем д/сп</t>
    </r>
  </si>
  <si>
    <t>ЕПП-1-10ТХ</t>
  </si>
  <si>
    <r>
      <t>Дор.н-р на 6пер в м/фут:</t>
    </r>
    <r>
      <rPr>
        <sz val="7"/>
        <rFont val="Arial Cyr"/>
        <family val="0"/>
      </rPr>
      <t>6т d=180мм,6ст-0,2л,6ст-0,1л,6в,6н,6л,2ем д/сп</t>
    </r>
  </si>
  <si>
    <t>ЕПП-1-13ТХ</t>
  </si>
  <si>
    <r>
      <t>Дор.н-р на 4пер в м/фут:</t>
    </r>
    <r>
      <rPr>
        <sz val="7"/>
        <rFont val="Arial Cyr"/>
        <family val="0"/>
      </rPr>
      <t>4т d=180мм,4ч-0,28л,4ст-0,1л,4в,4н,4л,2ем д/сп</t>
    </r>
  </si>
  <si>
    <t>ЕПП-1-12ТХ</t>
  </si>
  <si>
    <r>
      <t>Н-р пос.на 4пер в фут-сум:</t>
    </r>
    <r>
      <rPr>
        <sz val="7"/>
        <rFont val="Arial Cyr"/>
        <family val="0"/>
      </rPr>
      <t>1</t>
    </r>
    <r>
      <rPr>
        <sz val="6"/>
        <rFont val="Arial Cyr"/>
        <family val="0"/>
      </rPr>
      <t>м-3л с кр,4т d=230мм с кр,4ст-0,1л,4ч-0,28л,4н,4л,4в,2ем</t>
    </r>
  </si>
  <si>
    <t>ЕПП-4-1ТХ</t>
  </si>
  <si>
    <r>
      <t>Н-р пос.на 4пер в фут-сум:</t>
    </r>
    <r>
      <rPr>
        <sz val="6"/>
        <rFont val="Arial Cyr"/>
        <family val="0"/>
      </rPr>
      <t>4м-1,5л с кр,4т d=180мм,4ч-0,28л,4в,4н,4л,4ст-0,2л с кр,2ем</t>
    </r>
  </si>
  <si>
    <t>ЕПП-4-3-1ТХ</t>
  </si>
  <si>
    <t>Н-р д/отдыха на 6пер.в фут: 6ч с бл,6т d=180мм, 6н,6в,6л,6с</t>
  </si>
  <si>
    <t>ЕПП-5-1ТХ</t>
  </si>
  <si>
    <r>
      <t>Н-р д/пикника на 6пер.в ведре 8л:</t>
    </r>
    <r>
      <rPr>
        <sz val="7"/>
        <rFont val="Arial Cyr"/>
        <family val="0"/>
      </rPr>
      <t>1м с кр,6т,6в,6н,6л,12ст,2ем.д/сп</t>
    </r>
  </si>
  <si>
    <t>П-54-13ТХ</t>
  </si>
  <si>
    <t>Н-р пос.на 1пер."Соло-2" в вед.3л:1тар,1ч-0,36л,1л,1в,1н,1ст-0,1л</t>
  </si>
  <si>
    <t>П-54-14-1ТХ</t>
  </si>
  <si>
    <t>Н-р пос.на 2пер."Дуэт" в вед.3.:2ч-0,28л,2ст-0,1л,2т d=154мм</t>
  </si>
  <si>
    <t>П-54-15ТХ</t>
  </si>
  <si>
    <r>
      <t>Дор.н-р на 3пер "Пчелка" в миске 3л:</t>
    </r>
    <r>
      <rPr>
        <sz val="7"/>
        <rFont val="Arial Cyr"/>
        <family val="0"/>
      </rPr>
      <t>3т d=180мм,3ст,3л,3в,3н,2ем д/сп</t>
    </r>
  </si>
  <si>
    <t>П-64-2ТХ</t>
  </si>
  <si>
    <t>АП Кастрюля 2л /Татарстан/</t>
  </si>
  <si>
    <t>АП Кастрюля-жаровня 4л со стекл.кр /Татарстан/</t>
  </si>
  <si>
    <t>АП Кастрюля 4л со стекл.кр /Татарстан/</t>
  </si>
  <si>
    <t>АП Кастрюля 4л /Татарстан/</t>
  </si>
  <si>
    <t>Сковорода 300/35мм /Татарстан/</t>
  </si>
  <si>
    <t>Сковорода 300/85мм /Татарстан/</t>
  </si>
  <si>
    <t>Сковорода 300/55мм с ручками /Татарстан/</t>
  </si>
  <si>
    <t>Сковорода 340/55мм с ручками /Татарстан/</t>
  </si>
  <si>
    <t>Сковорода 360/55мм с ручками /р.Татарстан/</t>
  </si>
  <si>
    <t>Сковорода 400/50мм с ручками /Татарстан/</t>
  </si>
  <si>
    <t>Гусятница /Татарстан/</t>
  </si>
  <si>
    <t>Утятница /Татарстан/</t>
  </si>
  <si>
    <t>Тренога для котла походного-2 с чехлом (70см), р. Татарстан</t>
  </si>
  <si>
    <t>Тренога для котла походного-4 (70см), р.Татарстан</t>
  </si>
  <si>
    <t>Тренога для котла походного-5 с чехлом (90см), р.Татарстан</t>
  </si>
  <si>
    <t>Мангал складной № 4, р.Татарстан</t>
  </si>
  <si>
    <t>Казан для плова 9л, алюм. р.Татарстан</t>
  </si>
  <si>
    <t>Казан для плова 7л, алюм. р.Татарстан</t>
  </si>
  <si>
    <t>Тренога для казана 28л № 7 (47см) р.Татарстан</t>
  </si>
  <si>
    <t xml:space="preserve">КПБ 2-х сп. 5пр.(бязь, 60х60,145х210) с замком </t>
  </si>
  <si>
    <t>КПБ 2-х сп. (ситец, 60х60,180х210)</t>
  </si>
  <si>
    <t>Санки детские склад.с конвертом и перекид. толкателем, г. Пермь</t>
  </si>
  <si>
    <t>КПБ 2-х сп. (ситец, 70х70,180х210)</t>
  </si>
  <si>
    <t xml:space="preserve">        Палатки НОВА ТУР  двухскатные /г.Москва/  ткань Poly Taffeta-PU-3000 </t>
  </si>
  <si>
    <t>Шампур м-45 (нерж.-матовый) р.Татарстан</t>
  </si>
  <si>
    <t>Шампур м-60 (нерж.-матовый) р. Татарстан</t>
  </si>
  <si>
    <t>П-54-16ТХ</t>
  </si>
  <si>
    <t>Рыхлитель д/земляных работ ВИ-10ТХ</t>
  </si>
  <si>
    <t>Совок посадочный большой ВИ-9ТХ</t>
  </si>
  <si>
    <t>Совок посадочный малый ВИ-9-1ТХ</t>
  </si>
  <si>
    <t>Миска 1,2 л (d=180 мм)</t>
  </si>
  <si>
    <t>Н-р пос.на 3 пер.в вед.5л, 3ч-0,28л, 3ст-0,1л, 3т-d=180мм</t>
  </si>
  <si>
    <r>
      <t xml:space="preserve">Дор.н-р на 6 пер."Пчелка" в миске 3л, </t>
    </r>
    <r>
      <rPr>
        <sz val="7"/>
        <rFont val="Arial Cyr"/>
        <family val="0"/>
      </rPr>
      <t>6т d=180мм, 6ст, 6л,6в,6н, 2ем д/сп</t>
    </r>
  </si>
  <si>
    <t xml:space="preserve">    т.8 950 129 07 21        втр.-воскр.10.00-19.00</t>
  </si>
  <si>
    <t>т.45-17-75              пон.-пятн.9.00-18.00</t>
  </si>
  <si>
    <t>Крышка к ведру 12л</t>
  </si>
  <si>
    <t>Кровать раскл.КР2Л детскаяс ламелью, нагр. 100кг, 163*66*25 г.Нов</t>
  </si>
  <si>
    <t>Кровать разборная "Лада", г.Тула</t>
  </si>
  <si>
    <t>Матрац ватный тик матр. "Эк" 65*168 см., г.Новосибирск</t>
  </si>
  <si>
    <t>Рюкзак "Альфа 65" г.Москва</t>
  </si>
  <si>
    <t>Рюкзак "Альфа 85" г.Москва</t>
  </si>
  <si>
    <t>Рюкзак "Раш 20" г.Москва</t>
  </si>
  <si>
    <t>Рюкзак "Раш 30" г.Москва</t>
  </si>
  <si>
    <t>Рюкзак "Кросс 30" г.Москва</t>
  </si>
  <si>
    <t>Рюкзак "Тренд 30"</t>
  </si>
  <si>
    <t>Рюкзак "Вертикаль 25"</t>
  </si>
  <si>
    <t>Рюкзак "Слалом 40"</t>
  </si>
  <si>
    <t>Рюкзак "Дельта 35", г.Москва</t>
  </si>
  <si>
    <t>Рюкзак "Охотник 70" кмф. Лесная чаща, г.Москва</t>
  </si>
  <si>
    <t>Палатка "Спейс 3" полубочка, 1вход, большой тамб., 1сп.отд</t>
  </si>
  <si>
    <t>Палатка "Тайга 2" хаки однослойная</t>
  </si>
  <si>
    <t>Палатка "Тайга 4" хаки однослойная</t>
  </si>
  <si>
    <t>Палатка "Браво 4" кемпинг., сфер., 1вход, 1больш.тамб., 1сп.отд.</t>
  </si>
  <si>
    <t>Палатка "Браво 5" кемпинг., сфер., 1вход, 1больш.тамб., 1сп.отд.</t>
  </si>
  <si>
    <t>Палатка "Катунь 4" кемпинг. 1вход, 1вместит.тамб.,1сп.отд</t>
  </si>
  <si>
    <t>Палатка 4-м двойн,кемпинг.с тамб.2сп.отд. "Butterfly 4"</t>
  </si>
  <si>
    <t>Палатка 5-м двойн.кемпинг.полубочка с тамб 1сп.отд."Килкенни 5"</t>
  </si>
  <si>
    <t>Палатка 6-м двойн.карк-сфер.2сп.отд.,2вх,2тамб."Viking 6"</t>
  </si>
  <si>
    <t>09 июня  2010 г.</t>
  </si>
  <si>
    <t>Фонарь ERA А1М питание авто 12v,криптон, магнит, шнур 3м</t>
  </si>
  <si>
    <t>Фонарь ERA F12 прожектор</t>
  </si>
  <si>
    <t>Фонарь ERA FA18E аккум.6v2Ah,  адаптер 220V</t>
  </si>
  <si>
    <t>Фонарь ERA G14 налобный</t>
  </si>
  <si>
    <t>Фонарь ERA G18 налобный</t>
  </si>
  <si>
    <t>Фонарь ERA G30 налобный</t>
  </si>
  <si>
    <t>Фонарь ERA К6 кемпинг</t>
  </si>
  <si>
    <t>Фонарь ERA SD9 9xLED алюм.</t>
  </si>
  <si>
    <t>Кресло складное КС3(1) круг  51,5х45,5х99 г.Новосибирск</t>
  </si>
  <si>
    <t>Зонт пляжный складной арт.М2200 (2,2 м) г.Новосибирск</t>
  </si>
  <si>
    <t>Зонт пляжный складной арт.М2000 (2 м) г.Новосибирск</t>
  </si>
  <si>
    <t>Котел 40л  с крышкой /Татарстан/</t>
  </si>
  <si>
    <t>П-64-3тх</t>
  </si>
  <si>
    <t xml:space="preserve">                  Столовые, кухонные принадлежности                   </t>
  </si>
  <si>
    <t xml:space="preserve">Совок для мусора квадратный, п/м </t>
  </si>
  <si>
    <t>Совок с ручкой колор, п/м</t>
  </si>
  <si>
    <t>Поднос малый универсальный, п/м</t>
  </si>
  <si>
    <t>Ковш 1,5л квадратный колор, п/м</t>
  </si>
  <si>
    <t>Ковш 1,5л колор, п/м</t>
  </si>
  <si>
    <t>Ковш 2л колор, п/м</t>
  </si>
  <si>
    <t>Дуршлаг с ручкой цветной, п/м</t>
  </si>
  <si>
    <t>Ящик для овощей, п/м</t>
  </si>
  <si>
    <t>Канистра 20 л, п/м</t>
  </si>
  <si>
    <t>Канистра 10 л, п/м</t>
  </si>
  <si>
    <t>Канистра 5 л, п/м</t>
  </si>
  <si>
    <t>Бочка 45 л, п/м</t>
  </si>
  <si>
    <t>Бочка 50 л, п/м</t>
  </si>
  <si>
    <t>Ведро круглое 5 л 1906000, п/м</t>
  </si>
  <si>
    <t>Ведро круглое 8 л 1905400, п/м</t>
  </si>
  <si>
    <t>Ведро круглое 12 л 1902000, п/м</t>
  </si>
  <si>
    <t>Ведро круглое 16 л 1900000, п/м</t>
  </si>
  <si>
    <t>Ведро овальное 10 л с отжимом 1803200, п/м</t>
  </si>
  <si>
    <t>Ведро "Альфа" 12 л прямоугольное А4236, п/м</t>
  </si>
  <si>
    <t>Ведро "Дельта" 12 л А4202, п/м</t>
  </si>
  <si>
    <t>Ведро "Дельта" 15 л А4203, п/м</t>
  </si>
  <si>
    <t>Ведро 7 л с крышкой В4243/4247, п/м</t>
  </si>
  <si>
    <t>Ведро 10 л с крышкой В4212/4227, п/м</t>
  </si>
  <si>
    <t>Ведро 14 л с крышкой В4242/4246, п/м</t>
  </si>
  <si>
    <t>Таз 11,5 л (40 см) 3600400, п/м</t>
  </si>
  <si>
    <t>Тазик 10 л (37 см) А4510, п/м</t>
  </si>
  <si>
    <t>Тазик 15 л (44 см) А4515, п/м</t>
  </si>
  <si>
    <t>Таз 6 л, п/м</t>
  </si>
  <si>
    <t xml:space="preserve">Таз 9 л, п/м </t>
  </si>
  <si>
    <t xml:space="preserve">Таз 10 л колор, п/м </t>
  </si>
  <si>
    <t xml:space="preserve">Таз 12 л колор, п/м </t>
  </si>
  <si>
    <t>Таз 20 л колор, п/м</t>
  </si>
  <si>
    <t>Лейка садовая 5 л цветная Пл-С204, п/м</t>
  </si>
  <si>
    <t>Лейка садовая 7 л Пл-С103, п/м</t>
  </si>
  <si>
    <t>Лейка садовая 7 л цветная Пл-С233, п/м</t>
  </si>
  <si>
    <t>Лейка садовая 1,4 л М1 цветная Пл-С183, п/м</t>
  </si>
  <si>
    <t>Лейка садовая 1,9 л цветная с рассеивателем Пл-С190, п/м</t>
  </si>
  <si>
    <t>Стаканчик "Турист" 22108-KUB1, п/м</t>
  </si>
  <si>
    <t xml:space="preserve">                                         Товары из алюм., оцинк. железа, п/м - Российских производителей</t>
  </si>
  <si>
    <t xml:space="preserve">                                        Сумки-тележки, сумки хозяйственные Российских производителей </t>
  </si>
  <si>
    <t>Сумка дорожная мод.7, г.Иркутск</t>
  </si>
  <si>
    <t>Сумка дорожная мод.8, г.Иркутск</t>
  </si>
  <si>
    <t>Сумка дор.с бок.колес. и выдв. ручкой, модель 87, г.Иркутск</t>
  </si>
  <si>
    <t>Чемодан дорожный большой, модель 88, г.Иркутск</t>
  </si>
  <si>
    <t>Чемодан дорожный малый, модель 89, г.Иркутск</t>
  </si>
  <si>
    <t>Сумка дорожная 1107/1, г.Самара</t>
  </si>
  <si>
    <t>Сумка дорожная 1176/1,2,3, г.Самара</t>
  </si>
  <si>
    <t>Сумка дорожная 1214/1, г.Самара</t>
  </si>
  <si>
    <t>Сумка дорожная 2026/1,2,3,8,9, г.Самара</t>
  </si>
  <si>
    <t>Палатка "Тоннель 3 комфорт" 2входа, 1тамб., 1сп.отд.</t>
  </si>
  <si>
    <t>Тент туристический 3*3 (зеленый)</t>
  </si>
  <si>
    <t>Тент туристический 3*4 (зеленый)</t>
  </si>
  <si>
    <t>Палатка "Веранда" 2,5х2,5</t>
  </si>
  <si>
    <t>Палатка "Веранда комфорт" 3,2х3,2</t>
  </si>
  <si>
    <t>Сп.мешок "Пионер 150", т/ф, г.Москва (+15)</t>
  </si>
  <si>
    <t>Сумка спортивная 2147/2, г.Самара</t>
  </si>
  <si>
    <t>Сумка дорожная 2065/3,4, г.Самара</t>
  </si>
  <si>
    <t>М-378.1Б  Сумка спортивная, г.С.Петербург</t>
  </si>
  <si>
    <t>5008 (600) Сумка дорожная, г.Новосибирск</t>
  </si>
  <si>
    <t>Сумка дорожная мод. № 1, г.Шадринск</t>
  </si>
  <si>
    <t>Сумка дорожная мод. № 2, г.Шадринск</t>
  </si>
  <si>
    <t>Сумка дорожная мод. № 59, г.Шадринск</t>
  </si>
  <si>
    <t>Сумка дорожная мод. № 112, г.Шадринск</t>
  </si>
  <si>
    <t>Сумка дорожная мод. № 93, г.Шадринск</t>
  </si>
  <si>
    <t>Сумка дорожная мод. № 43, г.Шадринск</t>
  </si>
  <si>
    <t xml:space="preserve">Сумка дорожная мод. № 5, г.Шадринск </t>
  </si>
  <si>
    <t>Сумка дорожная мод. № 25, г.Шадринск</t>
  </si>
  <si>
    <t>Сумка спортивная мод. № 12, г.Шадринск</t>
  </si>
  <si>
    <t>Сумка женская-дорожная мод. № 32, г.Шадринск</t>
  </si>
  <si>
    <t>Сумка женская-дорожная мод. № 33, г.Шадринск</t>
  </si>
  <si>
    <t>Сумка дорожная мод. № 50, г.Шадринск</t>
  </si>
  <si>
    <t xml:space="preserve">     Сумки спортивно-дорожные Российских производителей                           </t>
  </si>
  <si>
    <t xml:space="preserve">Сумка -ранец школьный модель 34, г.Иркутск </t>
  </si>
  <si>
    <t>Сумка-ранец, модель 52, г.Иркутск</t>
  </si>
  <si>
    <t>Сумка молодежная, модель 56, г.Иркутск</t>
  </si>
  <si>
    <t>Сумка молодежная, модель 57, г.Иркутск</t>
  </si>
  <si>
    <t>Перчатки резиновые "Dermagrip" р-р S; M; L; XL</t>
  </si>
  <si>
    <t>Сумка-ранец молодежный, модель 61, г.Иркутск</t>
  </si>
  <si>
    <t>Сумка-ранец молодежный, модель 62, г.Иркутск</t>
  </si>
  <si>
    <t>Сумка дорожная мод. № 94, г.Шадринск</t>
  </si>
  <si>
    <r>
      <t xml:space="preserve">Сумка-ранец школьный, модель 68 , г.Ирк  </t>
    </r>
    <r>
      <rPr>
        <b/>
        <i/>
        <sz val="8"/>
        <rFont val="Arial Cyr"/>
        <family val="0"/>
      </rPr>
      <t>СОЦИАЛЬНАЯ ЦЕНА!!!</t>
    </r>
  </si>
  <si>
    <r>
      <t xml:space="preserve">Сумка-рюкзак школьный, модель 69, г.Ирк </t>
    </r>
    <r>
      <rPr>
        <b/>
        <i/>
        <sz val="8"/>
        <rFont val="Arial Cyr"/>
        <family val="0"/>
      </rPr>
      <t>СОЦИАЛЬНАЯ ЦЕНА!!!</t>
    </r>
    <r>
      <rPr>
        <sz val="8"/>
        <rFont val="Arial Cyr"/>
        <family val="0"/>
      </rPr>
      <t xml:space="preserve">    </t>
    </r>
    <r>
      <rPr>
        <b/>
        <i/>
        <sz val="8"/>
        <rFont val="Arial Cyr"/>
        <family val="0"/>
      </rPr>
      <t xml:space="preserve"> </t>
    </r>
  </si>
  <si>
    <t>Сумка-рюкзак школьный, модель 71, г.Иркутск</t>
  </si>
  <si>
    <r>
      <t>Сумка-рюкзак молодежный, модель 74, г.И</t>
    </r>
    <r>
      <rPr>
        <b/>
        <i/>
        <sz val="8"/>
        <rFont val="Arial Cyr"/>
        <family val="0"/>
      </rPr>
      <t>СОЦИАЛЬНАЯ ЦЕНА!!!</t>
    </r>
  </si>
  <si>
    <t>Сумка-ранец, модель 80, г.Иркутск</t>
  </si>
  <si>
    <t>Сумка-ранец, модель 81, г.Иркутск</t>
  </si>
  <si>
    <t>Сумка-ранец, модель 82, г.Иркутск</t>
  </si>
  <si>
    <t>Сумка-рюкзак молодежный, модель 91 (жатка), г.Иркутск</t>
  </si>
  <si>
    <t>Сумка-рюкзак молодежный, модель 92 (жатка), г.Иркутск</t>
  </si>
  <si>
    <t>Сумка-рюкзак молодежный, модель 93 (жатка), г.Иркутск</t>
  </si>
  <si>
    <t>Сумка-ранец, модель 94 (жатка), г.Иркутск</t>
  </si>
  <si>
    <t>Рюкзак молодежный, модель 96 (жатка), г.Иркутск</t>
  </si>
  <si>
    <t xml:space="preserve">Сумка-рюкзак молодежный, модель 98, г.Иркутск </t>
  </si>
  <si>
    <t>Сумка-рюкзак молодежный, модель 99 (жатка), г.Иркутск</t>
  </si>
  <si>
    <t>Сумка-рюкзак молодежный, модель 100, г.Иркутск</t>
  </si>
  <si>
    <t>Сумка-рюкзак молодежный, модель 101, г.Иркутск</t>
  </si>
  <si>
    <t>Ранец детский 1217/10,2,3,05,5,12,4,17,18, г.Самара</t>
  </si>
  <si>
    <t>Ранец детский 1269/1,13,5,6,011,012, г.Самара</t>
  </si>
  <si>
    <t>Ранец детский 2025/1,2,3,4,8, г.Самара</t>
  </si>
  <si>
    <t>Ранец детский 1275/18, г.Самара</t>
  </si>
  <si>
    <t>Ранец детский 2089/1,4,6,8, г.Самара</t>
  </si>
  <si>
    <t>Сумка молодежная "Б-рейкБой" 2279/1, г.Самара</t>
  </si>
  <si>
    <t>Рюкзак молодежный 2146/5, г.Самара</t>
  </si>
  <si>
    <t>Рюкзак молодежный 2264/2, г.Самара</t>
  </si>
  <si>
    <t>Рюкзак молодежный 2267/1, г.Самара</t>
  </si>
  <si>
    <t>Рюкзак молодежный 2274/1,2, г.Самара</t>
  </si>
  <si>
    <t>Рюкзак Городской 5, г.Королев</t>
  </si>
  <si>
    <t>Рюкзак Колледж 3, г.Королев</t>
  </si>
  <si>
    <t>Рюкзак Школьный 3, г.Королев</t>
  </si>
  <si>
    <t>Рюкзак Школьный 3/4, г.Королев</t>
  </si>
  <si>
    <t>Рюкзак Школьный 3/5, г.Королев</t>
  </si>
  <si>
    <t>Рюкзак Комета 2N, г.Королев</t>
  </si>
  <si>
    <t>Рюкзак Комета 3N, г.Королев</t>
  </si>
  <si>
    <t>Рюкзак Формула 1N, г.Королев</t>
  </si>
  <si>
    <t>Рюкзак Фламинго, г.Королев</t>
  </si>
  <si>
    <t>М-484     Сумка молодежная, г.С.Петербург</t>
  </si>
  <si>
    <t>М-500Б   Сумка молодежная, г.С.Петербург</t>
  </si>
  <si>
    <t>М-507     Сумка молодежная, г.С.Петербург</t>
  </si>
  <si>
    <t>М-508     Сумка молодежная, г.С.Петербург</t>
  </si>
  <si>
    <t>М-525     Сумка молодежная, г.С.Петербург</t>
  </si>
  <si>
    <t>М-290     Рюкзак городской, г.С.Петербург</t>
  </si>
  <si>
    <t>М-443     Рюкзак городской, г.С.Петербург</t>
  </si>
  <si>
    <t>М-821     Рюкзак городской, г.С.Петербург</t>
  </si>
  <si>
    <t>М-948     Рюкзак молодежный, г.С.Петербург</t>
  </si>
  <si>
    <t xml:space="preserve">М-447Б   Рюкзак молодежный, г.С.Петербург </t>
  </si>
  <si>
    <t xml:space="preserve">М-448Б   Рюкзак молодежный, г.С.Петербург </t>
  </si>
  <si>
    <t>М-46       Рюкзак школьный, г.С.Петербург</t>
  </si>
  <si>
    <t>М-416     Рюкзак школьный, г.С.Петербург</t>
  </si>
  <si>
    <t xml:space="preserve">М-48       Рюкзак школьный, г.С.Петербург </t>
  </si>
  <si>
    <t xml:space="preserve">4610       Рюкзак школьный, г.С.Петербург </t>
  </si>
  <si>
    <t xml:space="preserve">4710       Рюкзак школьный, г.С.Петербург </t>
  </si>
  <si>
    <t>М-283     Рюкзак детский, г. С.Петербург</t>
  </si>
  <si>
    <t>7910       Рюкзак детский, г.С.Петербург</t>
  </si>
  <si>
    <t>К-6         Косметичка, г.С.Петербург</t>
  </si>
  <si>
    <t>К-19       Косметичка, г.С.Петербург</t>
  </si>
  <si>
    <t>КСВ-3     Сумка на шею, г.С.Петербург</t>
  </si>
  <si>
    <t>Термос "Титан 500"</t>
  </si>
  <si>
    <t>Термос "Титан 1000"</t>
  </si>
  <si>
    <t>Термос "Блэк 700"</t>
  </si>
  <si>
    <t>Термос "Блэк 1000"</t>
  </si>
  <si>
    <t>Термос "Ти-Рэкс 1000"</t>
  </si>
  <si>
    <t>Термос "Ти-Рэкс 1200"</t>
  </si>
  <si>
    <t>Тент туристический 3*4 км</t>
  </si>
  <si>
    <t>Тент туристический 3*3 км</t>
  </si>
  <si>
    <t>Тент-беседка каркасная "Фиеста"  2входа 430*300*210</t>
  </si>
  <si>
    <t>Рюкзак "Таймыр-130", г.Москва</t>
  </si>
  <si>
    <t>Рюкзак "Каньон 70", г.Москва</t>
  </si>
  <si>
    <t>КСВ-4     Сумка на шею, г.С.Петербург</t>
  </si>
  <si>
    <t>КСВ-5     Сумка на шею, г.С.Петербург</t>
  </si>
  <si>
    <t>66-12 Рюкзак Скай М, г.С.Петербург</t>
  </si>
  <si>
    <t>448-16 Сумка Миринда, г.С.Петербург</t>
  </si>
  <si>
    <t>531-16 Сумка Сезон 2, г.С.Петербург</t>
  </si>
  <si>
    <t>535 Рюкзак Квест, г.С.Петербург</t>
  </si>
  <si>
    <t>521 Рюкзак-мешок Файт, г.С.Петербург</t>
  </si>
  <si>
    <t>Сумка молодежная мод. № 10, г.Шадринск</t>
  </si>
  <si>
    <t>Ранец мод. № 46, г.Шадринск</t>
  </si>
  <si>
    <t>Ранец мод. № 83а, г.Шадринск</t>
  </si>
  <si>
    <t>Ранец мод. № 29, г.Шадринск</t>
  </si>
  <si>
    <t>Ранец мод. № 40, г.Шадринск</t>
  </si>
  <si>
    <t xml:space="preserve">  Сумки молодежные, школьные Российских производителей</t>
  </si>
  <si>
    <t>Рюкзак "Таймыр-110", г.Москва</t>
  </si>
  <si>
    <t>Казан походный 4л с крыш.-сковородкой, алюм. р.Татарстан</t>
  </si>
  <si>
    <t>Казан походный 5л с крыш.-сковородкой, алюм. р.Татарстан</t>
  </si>
  <si>
    <t>Фонарь ERA G25 налобный</t>
  </si>
  <si>
    <t>Фонарь ERA HT3W, алюм., линза</t>
  </si>
  <si>
    <t>Фонарь ERA K24 кемпинг.НЛО, 24 свет-да, подст-подвес.</t>
  </si>
  <si>
    <t>Фонарь ERA KA14M аккум.6V4.5Ah,люмлампа 9W, адапт 220V+12V</t>
  </si>
  <si>
    <t>Фонарь ERA KA16M аккум. 6V4.5Ah, адаптеры 220V+12V</t>
  </si>
  <si>
    <t>Фонарь ERA S1 Светлячок</t>
  </si>
  <si>
    <t>Фонарь ERA SDB1 1x0.5W LED алюмин.</t>
  </si>
  <si>
    <t>Фонарь Digger CW9LA  AUTO, 9 свет-дов</t>
  </si>
  <si>
    <t>Набор детской мебели "Собачка" "Медвежонок" "Лягушонок" Моск.об</t>
  </si>
  <si>
    <t>Стул без спинки "Рыбак", 40*30*30, нагр.70кг, Московская обл.</t>
  </si>
  <si>
    <t>Стул со спинкой "Рыбак", 80*30*30, нагр.70кг, Московская обл.</t>
  </si>
  <si>
    <t>Кресло пластиковое "Престиж-2", Московская обл.</t>
  </si>
  <si>
    <t>Кресло пластиковое "Комфорт", Московская обл.</t>
  </si>
  <si>
    <t>Табурет круглый металический, нагр. 100кг, Московская обл.</t>
  </si>
  <si>
    <t>Стол овальный пластиковый "Стандарт" 184*89*70, Московская обл</t>
  </si>
  <si>
    <t>Стол "Турист" 80*60*66, Московская обл.</t>
  </si>
  <si>
    <t>Кресло-шезлонг "Альберто" 1145*734*615, Московская обл.</t>
  </si>
  <si>
    <t>Кресло-шезлонг "Альберто-2" 1205*740*620, Московская обл.</t>
  </si>
  <si>
    <t>Фонарь Digger Tactik F1WA 1W свет-д</t>
  </si>
  <si>
    <t>R6</t>
  </si>
  <si>
    <t>Фонарь Jazzway R-1-K-2D BL-1</t>
  </si>
  <si>
    <t>Аккумулятор Varta Ready2Use AA 56716 1600mA BL-2</t>
  </si>
  <si>
    <t>ЗУ Varta 57062 пустая Easy Energy</t>
  </si>
  <si>
    <t>ЗУ Varta 57066 пустая</t>
  </si>
  <si>
    <t xml:space="preserve">         Батареи  солевые, г.Новосибирск </t>
  </si>
  <si>
    <t xml:space="preserve">             Батареи  алкалоидные, г.Новосибирск </t>
  </si>
  <si>
    <t>Батарея Sony Stamina Plus LR20-BL-2</t>
  </si>
  <si>
    <t>Батарея Energizer Base LR20-BL-2</t>
  </si>
  <si>
    <t>Батарея Samsung Pleomax R20</t>
  </si>
  <si>
    <t>Батарея Kodak Heavy Duty R6</t>
  </si>
  <si>
    <t>Батарея Sony New Ultra SUM3-NUP8A R6</t>
  </si>
  <si>
    <t>Котел походный-универсальный 6л р.Татарстан</t>
  </si>
  <si>
    <t>Котел походный-универсальный 10л р.Татарстан</t>
  </si>
  <si>
    <t>Тренога для котла походного-3 (90см), р.Татарстан</t>
  </si>
  <si>
    <t>Спальник-одеяло СОМШ (240*90) овечья шерсть, г.Новосиб. (-25)</t>
  </si>
  <si>
    <t>АП Сковорода-сотейник 300/85мм со стекл.кр./ р.Татарстан/</t>
  </si>
  <si>
    <t>Батарея ТРОФИ LR14-2BL</t>
  </si>
  <si>
    <t>Фонарь ERA B26, 1светодиод, брелок, алюминий</t>
  </si>
  <si>
    <t>Одеяло 1,5сп синтепон, г.Новосибирск</t>
  </si>
  <si>
    <t xml:space="preserve">Одеяло 1,5 сп. бязь/с-пух, г.Новосибирск                                           </t>
  </si>
  <si>
    <t>Одеяло 2,0 сп. бязь/с-пух, г. Новосибирск</t>
  </si>
  <si>
    <t>Фонарь ERA B27(solar), 3светодиода, солн.батар., брелок, пластик</t>
  </si>
  <si>
    <t>Фонарь ERA D2 (динамо), 2светодиода, шнурок на запястье</t>
  </si>
  <si>
    <t>КПБ 2-х сп. 4пр.(поликот.60х60,180х210)</t>
  </si>
  <si>
    <t>Лестница приставная 10 ступ. алюм. (выс.2,6м)</t>
  </si>
  <si>
    <t>КПБ 2-х сп. 5пр.(полик.60х60,145х210) с замком</t>
  </si>
  <si>
    <t>Сп.мешок-кокон "СК Арктик 1200", пух, г.Москва, (-30)</t>
  </si>
  <si>
    <t>КПБ 2-х сп. (бязь, 60х60,180х210)</t>
  </si>
  <si>
    <t>Полукомбинезон арт.1348</t>
  </si>
  <si>
    <t xml:space="preserve">Палатка 2-х м  "Лесная-2"  2-х скатн. /х/б/ </t>
  </si>
  <si>
    <t>Веник бытовой Сорго</t>
  </si>
  <si>
    <t xml:space="preserve">Веник двухнитковый </t>
  </si>
  <si>
    <t>Палатка 4-х м  "Лето" 2-х скатн. / х/б/</t>
  </si>
  <si>
    <t xml:space="preserve">                      Палатки ИАЗ /ветроустойчивые, алюминиевые стойки, ткань Poly Taffeta-PU-2000 </t>
  </si>
  <si>
    <t>Рюкзак "Дорожный" 45 л 3-х карм. х/б г.Иркутск</t>
  </si>
  <si>
    <t>Эл/плитка 2-конф. ТЭН, 2КВт /Гомель/</t>
  </si>
  <si>
    <t>тел/факс: (3952) 32-22-23; 32-50-85; тел. (3952)481-820</t>
  </si>
  <si>
    <t>Метла полипропеленовая круглая с черенком с пленочным покрыт.</t>
  </si>
  <si>
    <t>Метла полипропиленовая плоская с черенком с пленочным покрыт.</t>
  </si>
  <si>
    <t>Сковорода 360/55мм  /р.Татарстан/</t>
  </si>
  <si>
    <t>Лопата д/снега 3-х бортная, алюм. р.460х425х1,8 (г. Н.Новгород)</t>
  </si>
  <si>
    <t>Палатка 3-м двойн. сфер.  2 входа "Veles 3"</t>
  </si>
  <si>
    <t>Палатка 4-м двойн. сфер. 2 входа "Veles 4"</t>
  </si>
  <si>
    <t>Палатка 3-м двойн. сфер. 2 входа, 2 тамб. "Limerick 3"</t>
  </si>
  <si>
    <t>Баня походная, (хаки) р.210*180*180</t>
  </si>
  <si>
    <t>Дождевик /р.48-50 р.52-54, р.56-58, р.60-62/ хаки</t>
  </si>
  <si>
    <t xml:space="preserve">Сп.мешок "Одеяло 450" т/ф, г.Москва (-5) </t>
  </si>
  <si>
    <t>Сп.мешок "Одеяло с подголовником 450" т/ф, г.Москва (-5)</t>
  </si>
  <si>
    <t>Сковорода чугунная дер/р d 260, г.Москва</t>
  </si>
  <si>
    <t>XG99</t>
  </si>
  <si>
    <t>Сковорода чугунная дер/р d 300, г.Москва</t>
  </si>
  <si>
    <t>XG100</t>
  </si>
  <si>
    <t>Сковорода чугунная съемная ручка d 220, г.Москва</t>
  </si>
  <si>
    <t>XG912</t>
  </si>
  <si>
    <t>Сп.мешок "Одеяло с подголовником 300" т/ф, г.Москва (+4)</t>
  </si>
  <si>
    <t>Сп.мешок-кокон "СК Винтер 1000", пух, г.Москва (-25)</t>
  </si>
  <si>
    <t>Рюкзак "Юкон 95", г.Москва</t>
  </si>
  <si>
    <t>Рюкзак "Юкон 115", г.Москва</t>
  </si>
  <si>
    <t>Рюкзак "Абакан 120", г.Москва</t>
  </si>
  <si>
    <t>Рюкзак "Тибет 80", г.Москва</t>
  </si>
  <si>
    <t>Рюкзак "Тибет 100", г.Москва</t>
  </si>
  <si>
    <t>Рюкзак "Каньон 50", г.Москва</t>
  </si>
  <si>
    <t>Рюкзак "Каньон 60", г.Москва</t>
  </si>
  <si>
    <t>Рюкзак "Медведь 120" км лесн.чаща, г.Москва</t>
  </si>
  <si>
    <t>Фонарь ERA G52 головной, 5 светодиодов,водонепр.пластик</t>
  </si>
  <si>
    <t>Сп.мешок-одеяло "Novus Large 250" х/ф , г.Москва (0)</t>
  </si>
  <si>
    <t>Сп.мешок-одеяло молния в центре "Novus Geolog 600" х/ф, Москва</t>
  </si>
  <si>
    <t>Сп.мешок-кокон "Novus Vivid 300", х/ф, г.Москва (-10)</t>
  </si>
  <si>
    <t>Фонарь ERA К48 кемпинг.НЛО, 48 свет-дов, подст-подвес</t>
  </si>
  <si>
    <t>3*R6</t>
  </si>
  <si>
    <t>Сп.мешок-одеяло с подгол. "Novus Dream 300" х/ф, г.Москва (-5)</t>
  </si>
  <si>
    <t>Сп.мешок-одеяло с подгол."Novus Grafit 200" х/ф, г.Москва (0)</t>
  </si>
  <si>
    <t>Сп.мешок-одеяло с подгол."Novus Hunter" 200" х/ф, г.Москва (0)</t>
  </si>
  <si>
    <t xml:space="preserve">Подушка 60х60 перо-пуховая  с кантом                    </t>
  </si>
  <si>
    <t xml:space="preserve">Одеяло 1,5 сп п/ш /клетка/                                          </t>
  </si>
  <si>
    <t>Сп.мешок-кокон  "Вольф 70" х/ф, г.Москва, (+12)</t>
  </si>
  <si>
    <t>Бак 100 л с крышкой /оцинк./ г.Магнитогорск</t>
  </si>
  <si>
    <t>Канистра 10 л /аллюм./ г.Каменск-Уральский</t>
  </si>
  <si>
    <t>Разливательная ложка /алюм./ г.Каменск-Уральский</t>
  </si>
  <si>
    <t>Ведро 10л /алюм./ г.Каменск-Уральский</t>
  </si>
  <si>
    <t>Котелок 3,5л./алюм/, г.Каменск-Уральский</t>
  </si>
  <si>
    <t>Кресло складное КС2-1 п/круг 51,5х45,5х87 г.Новосибирск</t>
  </si>
  <si>
    <t>Матрац+тент (для качелей "Отдых 1-Д" К (лам)),г.Новосибирск</t>
  </si>
  <si>
    <t>Тюбинг (надувные санки) d=650мм, г.Иркутск</t>
  </si>
  <si>
    <t>Тюбинг (надувные санки) d=950мм, г.Иркутск</t>
  </si>
  <si>
    <t xml:space="preserve">               Хозинвентарь </t>
  </si>
  <si>
    <t>Миска d=180мм., г.Каменск-Уральский</t>
  </si>
  <si>
    <t>К-1Х репс Кимоно р.50/170,188</t>
  </si>
  <si>
    <t>К-1Х репс Кимоно р.54/176,188</t>
  </si>
  <si>
    <t>Ведро 12 л. /черное/, г.Магнитогорск</t>
  </si>
  <si>
    <t>К-1Хдж ч Кимоно р.50/176</t>
  </si>
  <si>
    <t>К-7св.син. Дзю-до р.50/170</t>
  </si>
  <si>
    <t>Мангал-дипломат в сумке + 6 шампуров 390мм (г.Рыбинск)</t>
  </si>
  <si>
    <t>Мангал сборный без шампупов, г.Рыбинск</t>
  </si>
  <si>
    <t>Коптильня двухъярусгая малая (сталь 0,8мм), г.Рыбинск</t>
  </si>
  <si>
    <t>Коптильня 2-х ярусная бол. с нож.и поддон. (сталь 0,8мм) Рыбинск</t>
  </si>
  <si>
    <t>Коптильня 2-х ярусная бол. с нож.и поддон. (сталь нерж) Рыбинск</t>
  </si>
  <si>
    <t>032Д Комплект мужской (футболка+шорты) р.S,M,L,XL /черн./</t>
  </si>
  <si>
    <t>062ДВ Фуфайка мужская р.M,L,XL,XXL /черн./</t>
  </si>
  <si>
    <t>MN-02    Сумка молодежная, г.Москва</t>
  </si>
  <si>
    <t>MN-03    Сумка молодежная, г.Москва</t>
  </si>
  <si>
    <t>MN-05    Сумка молодежная, г.Москва</t>
  </si>
  <si>
    <t>ВМ-9973   Рюкзак школьный "Девочка", г.Новосибирск</t>
  </si>
  <si>
    <t>ВМ-859-TJ   Рюкзак школьный, г.Новосибирск</t>
  </si>
  <si>
    <t>062ДН Кальсоны мужские р.L,M,S,XL,XXXL /черн./</t>
  </si>
  <si>
    <t>К-7св/им син.Дзю-до р. 54/188</t>
  </si>
  <si>
    <r>
      <t xml:space="preserve">Полотенца махровые, одеяло </t>
    </r>
    <r>
      <rPr>
        <b/>
        <sz val="8"/>
        <rFont val="Arial Cyr"/>
        <family val="0"/>
      </rPr>
      <t>под заказ</t>
    </r>
    <r>
      <rPr>
        <sz val="8"/>
        <rFont val="Arial Cyr"/>
        <family val="0"/>
      </rPr>
      <t xml:space="preserve"> /любые размеры/                               </t>
    </r>
  </si>
  <si>
    <t>Сп.мешок "Любитель 150", т/ф, г.Москва (+15)</t>
  </si>
  <si>
    <t>25525N</t>
  </si>
  <si>
    <r>
      <t xml:space="preserve">                                                             </t>
    </r>
    <r>
      <rPr>
        <b/>
        <sz val="8"/>
        <rFont val="Arial Cyr"/>
        <family val="0"/>
      </rPr>
      <t>Хозтовары</t>
    </r>
  </si>
  <si>
    <t xml:space="preserve">     Постельные принадлежности </t>
  </si>
  <si>
    <t xml:space="preserve">     Спецодежда  производства Индия</t>
  </si>
  <si>
    <t>Электрические лампы</t>
  </si>
  <si>
    <t>Лампа 100 Вт 230-240</t>
  </si>
  <si>
    <t>Лампа 150 Вт Б 235-245</t>
  </si>
  <si>
    <t>Лампа 60 Вт</t>
  </si>
  <si>
    <t>Лампа 75 Вт</t>
  </si>
  <si>
    <t>Палатка 2-м двойн.  сфер. с тамб. "Kerry 2 "</t>
  </si>
  <si>
    <t>Палатка 3-м двойн.  сфер. с тамб. "Kerry 3 "</t>
  </si>
  <si>
    <t>Лопата детская п/м 70см (г. Н.Новгород)</t>
  </si>
  <si>
    <t>Скрепер 1, р.600х470 ДП1 (г.Н.Новгород)</t>
  </si>
  <si>
    <t>Скрепер 2, р.750х560 ДП2 (г.Н.Новгород)</t>
  </si>
  <si>
    <t>Санки детские склад.с конвертом и толкателем, г. Пермь</t>
  </si>
  <si>
    <t>Палатка 4-м двойн.  сфер. 2 входа, 2 тамб."Limerick 4"</t>
  </si>
  <si>
    <t xml:space="preserve">   Культтовары</t>
  </si>
  <si>
    <t xml:space="preserve">                                      Спортивная одежда для единоборств</t>
  </si>
  <si>
    <t xml:space="preserve">            Страховочные жилеты, г.Новосибирск</t>
  </si>
  <si>
    <t xml:space="preserve">     Туристские принадлежности</t>
  </si>
  <si>
    <t xml:space="preserve">       Туристские принадлежности /посуда/</t>
  </si>
  <si>
    <t xml:space="preserve">                 Термоса из нержавеющей стали, г. Москва</t>
  </si>
  <si>
    <t xml:space="preserve">                Туристские дорожные наборы посуды из термопластика (-25С до +110С), г. Москва</t>
  </si>
  <si>
    <t>Лопата копальная остроконечная ЛКО-3, 0,81кг, (Ревякино)</t>
  </si>
  <si>
    <t>Лопата копальная прямоугольная ЛКП-3, 0,88кг, (Ревякино)</t>
  </si>
  <si>
    <t>Лопата совковая песочная ЛСП, 0,87кг, (Ревякино)</t>
  </si>
  <si>
    <t xml:space="preserve">            Дачная, кемпинговая, металлическая мебель</t>
  </si>
  <si>
    <t xml:space="preserve">Котел чугунный эмал. 6л, г. Москва </t>
  </si>
  <si>
    <t>С71</t>
  </si>
  <si>
    <t xml:space="preserve">Казан чугун черный ст.кр. 3л, р.Беларусь </t>
  </si>
  <si>
    <t>С77КВ</t>
  </si>
  <si>
    <t>Лоток пищевой ЕПП-3ТХ</t>
  </si>
  <si>
    <t>Кашпо для кактусов ПИ -4ТХ</t>
  </si>
  <si>
    <t>Рюкзак SKI горнолыжный</t>
  </si>
  <si>
    <t xml:space="preserve">Кашпо унив.5 л ПИ-7-ТХ </t>
  </si>
  <si>
    <t>Санки со спинкой ал /мет полоз,цветн.д/рейка,съемн.спинк/</t>
  </si>
  <si>
    <t>Сп. мешок-одеяло "Пикник-2" 2-х сл., синт., г. Иркутск (+10)</t>
  </si>
  <si>
    <t>Сп.мешок-одеяло "Экстрим-2", т/ф, г. Иркутск (+10)</t>
  </si>
  <si>
    <t xml:space="preserve">                 Рюкзаки туристкие, походные, спортивные  Нова Тур, ИАЗ, Атеми, Рельеф Плюс</t>
  </si>
  <si>
    <t>23517N</t>
  </si>
  <si>
    <t>Шампур плоский  450х10х1,5 мм г.Рыбинск</t>
  </si>
  <si>
    <t>Шампур плоский  500х10х1,5 мм г.Рыбинск</t>
  </si>
  <si>
    <t>Подставка под шампура г.Рыбинск</t>
  </si>
  <si>
    <t>Спички ветровые (штормовые)</t>
  </si>
  <si>
    <t>Спички длительного горения</t>
  </si>
  <si>
    <t>Фонарь ERA WL48 питание авто 12Вт, шнур 3 метра</t>
  </si>
  <si>
    <t>Сумка-тележка "Подружка-2"  30 кг</t>
  </si>
  <si>
    <t>Сумка-тележка "Подружка-3"  30 кг</t>
  </si>
  <si>
    <t>Сумка-тележка "Подружка-6" 30 кг /раздвижное дно/</t>
  </si>
  <si>
    <t>Стул складной СУ0237 12 кг г.Екатеринбург</t>
  </si>
  <si>
    <t xml:space="preserve">Метла полипропиленовая плоская без черенка </t>
  </si>
  <si>
    <t xml:space="preserve">             Зимняя, д/сезонная одежда для туристов, охотников и рыболовов</t>
  </si>
  <si>
    <t xml:space="preserve">                  Палатки -Greenell  /Ирландия / Европейское качество в Сибири!</t>
  </si>
  <si>
    <t>Коврик ППЭ 1 слойный 1800*600*8мм, тисн. 1ст, г. Ижевск</t>
  </si>
  <si>
    <t>Коврик туристский НПЭ ЛП 2-х сл.фольг. 1800х600х10 г.Екатеринб.</t>
  </si>
  <si>
    <t>Ведро 12 л /оцинк./  г.Магнитогорск</t>
  </si>
  <si>
    <t>Фонарь ERA Р22 пластик, криптон</t>
  </si>
  <si>
    <t>Палатка 2-м двойн.  сфер. 2входа "Shannon 2"</t>
  </si>
  <si>
    <t>Палатка 3-м двойн.  сфер. 2входа "Shannon 3"</t>
  </si>
  <si>
    <t xml:space="preserve">        Фонари, батареи, зарядные устройства, г.Новосибирск</t>
  </si>
  <si>
    <t>Палатка 4-м двойн.  сфер. 2входа "Shannon 4"</t>
  </si>
  <si>
    <r>
      <t xml:space="preserve">Палатка "Скаут 2" дуговая, 1вход, 1 сп.отд.                  </t>
    </r>
    <r>
      <rPr>
        <b/>
        <i/>
        <sz val="8"/>
        <rFont val="Arial Cyr"/>
        <family val="0"/>
      </rPr>
      <t>НОВИНКА!</t>
    </r>
  </si>
  <si>
    <t>Палатка "Терра 3" дуговая, 1вход, 1тамб., 1сп.отд.</t>
  </si>
  <si>
    <t>Палатка "Терра 4" дуговая, 1вход, 1тамб., 1сп.отд.</t>
  </si>
  <si>
    <r>
      <t xml:space="preserve">Палатка "Ангара 4" дуговая, 2входа, 1сп.отд.               </t>
    </r>
    <r>
      <rPr>
        <b/>
        <i/>
        <sz val="8"/>
        <rFont val="Arial Cyr"/>
        <family val="0"/>
      </rPr>
      <t>НОВИНКА!</t>
    </r>
  </si>
  <si>
    <t>Автокомпрессор ERA AK12, мет.корп.н-р насадок,10 атмосф., 12V</t>
  </si>
  <si>
    <t>Ледоруб-топор Б2 с метал. ручкой</t>
  </si>
  <si>
    <t>Скребок с метал. ручкой</t>
  </si>
  <si>
    <t>Мясорубка механическая  алюминиевая в/у "Половинка"</t>
  </si>
  <si>
    <t>Лампа паяльная 1,5л</t>
  </si>
  <si>
    <t>Кресло мягкое "Фольварк" С81 78*62,5*55, Московская обл.</t>
  </si>
  <si>
    <t>Кресло мягкое "Фаворит" выс.спинка 038D 75*58*53, Москов.обл.</t>
  </si>
  <si>
    <t>Кресло-шезлонг "Привал-2"</t>
  </si>
  <si>
    <t>Стол круглый "Стандарт" пластиковый d900 h700, Московская обл.</t>
  </si>
  <si>
    <t>Совок для мусора пласт.с резинской (маленький)</t>
  </si>
  <si>
    <t>Совок для мусора пласт.с боковой ручкой</t>
  </si>
  <si>
    <t>Швабра для пола МОП двухроликовая</t>
  </si>
  <si>
    <t>Щетка+совок</t>
  </si>
  <si>
    <t xml:space="preserve">   /Ткань -Poly Taffeta-PU3000, швы проклеены ,дуги-фибергласс,п/москитная сетка,цвет-зеленый, серый/</t>
  </si>
  <si>
    <t>071Д Комплект женский (фуфайка+рейтузы) р.S,M,L,XL,XXL /черн./</t>
  </si>
  <si>
    <t>Сп. мешок-одеяло с подг. "Отдых", синтепон, г. Иркутск(+7)</t>
  </si>
  <si>
    <r>
      <t>Сп. мешок-одеяло с подг. "Комфорт", т/ф, г. Иркутск (</t>
    </r>
    <r>
      <rPr>
        <sz val="7"/>
        <rFont val="Arial Cyr"/>
        <family val="0"/>
      </rPr>
      <t>+3</t>
    </r>
    <r>
      <rPr>
        <sz val="8"/>
        <rFont val="Arial Cyr"/>
        <family val="0"/>
      </rPr>
      <t>)</t>
    </r>
  </si>
  <si>
    <t>Фонарь ERA R17 резина, криптон</t>
  </si>
  <si>
    <t>Тент-шатер базовый закрытый 3х3, ST-330</t>
  </si>
  <si>
    <t>Тент-шатер закрытый бок.стенки закреп.сверху 3х3, UM-501</t>
  </si>
  <si>
    <t>Фонарь ERA R7  резина, криптон</t>
  </si>
  <si>
    <t>Сп мешок "Дрим Лайт"  х/ф, г.Москва (-5) разъемн молния</t>
  </si>
  <si>
    <t>Ведро п/эт 7л прямое колор</t>
  </si>
  <si>
    <t>Ведро п/эт 7л прямое черное</t>
  </si>
  <si>
    <t>Ведро п/эт 12л. б/к черное</t>
  </si>
  <si>
    <t>Ведро п/эт  12л б/к колор</t>
  </si>
  <si>
    <t>Ведро п/эт 15л б/к колор</t>
  </si>
  <si>
    <t>Ведро п/эт 15л б/к черное</t>
  </si>
  <si>
    <t xml:space="preserve">Чаша 5 л </t>
  </si>
  <si>
    <t>Сп. мешок-кокон "Дрим Ленд", х/ф, г.Москва, (-8) разъемн молния</t>
  </si>
  <si>
    <t>Сп.мешок "Одеяло с подгол. 300" кмф т/ф, г.Москва (+4)</t>
  </si>
  <si>
    <t>Кимоно д/дзюдо /белое/ р.28-42/130, 135, 140, 145, 150, 155</t>
  </si>
  <si>
    <t>Ковш 2л с дерев.ручкой /оцинк/, г.Магнитогорск</t>
  </si>
  <si>
    <t>Матрас резинотканный "Санта" 1-местн. (193*74 см)</t>
  </si>
  <si>
    <t xml:space="preserve">Матрас резинотканный "Ева" 1-местн. (193*74 см) </t>
  </si>
  <si>
    <t>Палатка 10-ти м "Сибирь-10" х/б</t>
  </si>
  <si>
    <t>Палатка 6-м двойн.кемпинг.с тамб.2сп.отд. "Butterfly 6"</t>
  </si>
  <si>
    <t>Мангал-дипломат в сумке + 6 шампуров 390мм, нерж (г.Рыбинск)</t>
  </si>
  <si>
    <t>Мангал-дипломат "На восьмерых"+8шампуров 500мм, (г.Рыбинск)</t>
  </si>
  <si>
    <t>Мангал-дипломат "На восьмерых"+8шампу.500мм, нерж(г.Рыбинск)</t>
  </si>
  <si>
    <t>Мангал-дипломат в сумке "На восьмерых"+8шампур.500мм, нерж.</t>
  </si>
  <si>
    <t>Коптильня двухъярусная малая (сталь 0,8мм) нерж, г.Рыбинск</t>
  </si>
  <si>
    <t>Коптильня двухъярусная большая (сталь 0,8мм) нерж, г.Рыбинск</t>
  </si>
  <si>
    <t>Щепа ольховая 5 дм</t>
  </si>
  <si>
    <t>Лопата д/снега б/ч из оцинк.стали р.39х45, г.Иркутск</t>
  </si>
  <si>
    <t>Тент 4х3 м турист./без стоек/ капр. г.Иркутск</t>
  </si>
  <si>
    <t>JL027008-1N Матрас флокирован.+сп.мешок х/ф(157х86х20 см)</t>
  </si>
  <si>
    <t>Коврик туристский НПЭ 2-х сл. 1800х600х10 г.Екатеринбург</t>
  </si>
  <si>
    <t>Палатка 2-х м  "Лесная-2"  2-х скатн. /капр./  ЦЕНА СНИЖЕНА</t>
  </si>
  <si>
    <t>Палатка 3-х м  "Ольха-3" 2-х скатн.  /капр./ ЦЕНА СНИЖЕНА</t>
  </si>
  <si>
    <t>Палатка 4-х м  "Ольха-4" 2-х скатн. / капр./   ЦЕНА СНИЖЕНА</t>
  </si>
  <si>
    <t>Палатка 5-м двойн.  сфер. 2 входа, 2 тамб."Limerick 5"</t>
  </si>
  <si>
    <t>Палатка 2-м двойн.  тоннелеобр.с тамб "Sligo 2 "</t>
  </si>
  <si>
    <t>Палатка 4-м двойн, карк-сфер.2сп.отд,2 вх,2 тамб  "Viking 4 "</t>
  </si>
  <si>
    <t>Сп.мешок "Fox 250" х/ф, г.Москва (0)</t>
  </si>
  <si>
    <t>Сп.мешок-одеяло "Novus Standart 200" х/ф, г.Москва (+5)</t>
  </si>
  <si>
    <t>68759 Матрас флокирован. "Royal" 152*203*22см (синяя)</t>
  </si>
  <si>
    <t>Бидон 3 л. светлый  (С40612), г. Новокузнецк</t>
  </si>
  <si>
    <t>Костюм "Буран" /синий/ до -35С р.52-62</t>
  </si>
  <si>
    <t>Палатка 4-м двойн. сфер. "Eif 4"</t>
  </si>
  <si>
    <t>Костюм "Полигон" /зима, темный лес/ до -15С р.48-62</t>
  </si>
  <si>
    <t>Куртка "Сармат" /темный лес, лесная чаща/  до -15С р.48-62</t>
  </si>
  <si>
    <t>Разливательная кружка 1 л /алюм./ г.Каменск-Уральский</t>
  </si>
  <si>
    <t xml:space="preserve">Эл/гирлянда Сетка /240 шт синих  мини-ламп/ </t>
  </si>
  <si>
    <r>
      <t xml:space="preserve">Экран для ванны 1,7м </t>
    </r>
    <r>
      <rPr>
        <i/>
        <sz val="8"/>
        <rFont val="Arial Cyr"/>
        <family val="0"/>
      </rPr>
      <t>(синий, красный, зеленый)</t>
    </r>
  </si>
  <si>
    <t>Матрасик к санкам (коврик ППЭ, чехол х/б) 870*300мм</t>
  </si>
  <si>
    <r>
      <t xml:space="preserve">Кр-сиденье д/унитаза ЭКОНОМ </t>
    </r>
    <r>
      <rPr>
        <i/>
        <sz val="8"/>
        <rFont val="Arial Cyr"/>
        <family val="0"/>
      </rPr>
      <t>(бел,мр,гол.) без упак. Серия ФАРАОН!</t>
    </r>
  </si>
  <si>
    <r>
      <t xml:space="preserve">Экран для ванны 1,7м </t>
    </r>
    <r>
      <rPr>
        <i/>
        <sz val="8"/>
        <rFont val="Arial Cyr"/>
        <family val="0"/>
      </rPr>
      <t>(белый)</t>
    </r>
  </si>
  <si>
    <t>Халат жен. арт.1351</t>
  </si>
  <si>
    <t>Куртка рабочая  арт.1349</t>
  </si>
  <si>
    <t>т.32-50-85</t>
  </si>
  <si>
    <t>Предоплата</t>
  </si>
  <si>
    <t>Ложка разливательная  "Летний сад"</t>
  </si>
  <si>
    <t>Кр-сиденье для унитаза , Евро-дизайн</t>
  </si>
  <si>
    <t>Подушка 50х70 х/ф г.Новосибирск</t>
  </si>
  <si>
    <t>Подушка 70х70 х/ф г.Новосибирск</t>
  </si>
  <si>
    <t>Термос "Титан 700"</t>
  </si>
  <si>
    <t>Термос "Хэнди 700"</t>
  </si>
  <si>
    <t>Термос "Шелл 700"</t>
  </si>
  <si>
    <t>4*R20</t>
  </si>
  <si>
    <t xml:space="preserve">Тент-шатер закрытый 3х6, UM-503 </t>
  </si>
  <si>
    <t>Тент-шатер закрытый 3х3 доп.стенки полиэстер, UM-601</t>
  </si>
  <si>
    <t>Тент-шатер на стойках 3х3 полиэстер, UG-101</t>
  </si>
  <si>
    <t>Коптильня двухъярусная малая (сталь 0,5мм), г.Рыбинск</t>
  </si>
  <si>
    <t>Коптильня двухъярусная большая (сталь 0,8мм), г.Рыбинск</t>
  </si>
  <si>
    <t>Фонарь ERA F1  пластик,криптон</t>
  </si>
  <si>
    <t>2*R20</t>
  </si>
  <si>
    <t>Фонарь ERA Р4 пластик, криптон</t>
  </si>
  <si>
    <t>Фонарь ERA R2 резина, криптон</t>
  </si>
  <si>
    <t>Фонарь ERA R16 резина, криптон</t>
  </si>
  <si>
    <t>3*R03</t>
  </si>
  <si>
    <t>3*R20</t>
  </si>
  <si>
    <t>Стремянка 6А алюм. (выс. раб. 1,5м.) ПРОФИ</t>
  </si>
  <si>
    <t xml:space="preserve">Стремянка бытовая 2,5 м (10 ступ.алюм.) </t>
  </si>
  <si>
    <t>23518N</t>
  </si>
  <si>
    <t>Тренога двухместная-8 (64см), р.Татарстан</t>
  </si>
  <si>
    <t>Набор шампуров /6х390 мм/ в чехле г.Рыбинск</t>
  </si>
  <si>
    <t>Тренога для котла походного-2 (70см), р. Татарстан</t>
  </si>
  <si>
    <t>4032   Сумка-рюкзак Кортеж, г.Уфа</t>
  </si>
  <si>
    <t>62059 Насос электрический 12Вт (работает от прикуривателя)</t>
  </si>
  <si>
    <t>4053/Д  Сумка дорожная Манчестер, г.Уфа</t>
  </si>
  <si>
    <t>4125   Сумка дорожная Форум, г.Уфа</t>
  </si>
  <si>
    <t>М-899   Сумка спортивная, г.С.Петербург</t>
  </si>
  <si>
    <t>1510     Сумка дорожная, г.С.Петербург</t>
  </si>
  <si>
    <t>74       Сумка дорожная, г.С.Петербург</t>
  </si>
  <si>
    <t>6-83/2   Сумка дорожная, г.С.Петербург</t>
  </si>
  <si>
    <t>6-84/2    Сумка дорожная, г.С.Петербург</t>
  </si>
  <si>
    <t>Сумка спортивная мод. 13, г.Шадринск</t>
  </si>
  <si>
    <t>Сумка дорожная мод. № 4, г.Шадринск</t>
  </si>
  <si>
    <t>М-183   Сумка на колесах, г.С.Петербург</t>
  </si>
  <si>
    <t>М-184  Сумка на колесах, г. С.Петербург</t>
  </si>
  <si>
    <t>М-185  Сумка на колесах, г. С.Петербург</t>
  </si>
  <si>
    <t>М-193   Сумка на колесах, г.С.Петербург</t>
  </si>
  <si>
    <t>М-195  Сумка на колесах, г. С.Петербург</t>
  </si>
  <si>
    <t xml:space="preserve">МОБ-0 Рюкзак для обуви на затяжке, г. С.Петербург </t>
  </si>
  <si>
    <t>МОБ-1   Рюкзак для обуви на затяжке, г. С.Петербург</t>
  </si>
  <si>
    <t>МОБ-2   Рюкзак для обуви на затяжке, г.С.Петербург</t>
  </si>
  <si>
    <t>В113</t>
  </si>
  <si>
    <t>Чехлы на а/м ВАЗ-2106 (велюр)</t>
  </si>
  <si>
    <t>АП Сковорода 180/35 мм с дерев.ручкой /Татарстан/</t>
  </si>
  <si>
    <t>Кастрюля 8 л крашеная  /Татарстан/</t>
  </si>
  <si>
    <t>Кастрюля 10 л крашеная  /Татарстан/</t>
  </si>
  <si>
    <t>Эл/чайник Polaris PWK-1724, 1,7л</t>
  </si>
  <si>
    <t>Лейка садовая 1,5 л с распылителем и рассеивателем Пл-С192</t>
  </si>
  <si>
    <t>Рюкзак "Таежный" 50 л кмф. г.Иркутск</t>
  </si>
  <si>
    <t xml:space="preserve">Мангал-дипломат + 6 шампуров 390 мм  (г. Рыбинск) </t>
  </si>
  <si>
    <t>!!! Ложка столовая алюмин.                         ЦЕНА СНИЖЕНА!!!</t>
  </si>
  <si>
    <t>Котелок турист. 8л травл., г. Москва</t>
  </si>
  <si>
    <t>Котелок 9л конический /алюм/, г.Москва</t>
  </si>
  <si>
    <t>!!! Вилка столовая  алюмин.                        ЦЕНА СНИЖЕНА!!!</t>
  </si>
  <si>
    <t>/Ткань-полиэстер PU2000, швы проклеены, фибергласовые трубки/</t>
  </si>
  <si>
    <t>Тент-шатер закрытый 3х6м, доп.стенки полиэстер, UM-603</t>
  </si>
  <si>
    <t>Палатка "Ангара 2" куполообразная, 1тамб., 1сп.отд.</t>
  </si>
  <si>
    <t>Палатка "Ангара 3" куполообразная, 1тамб., 1сп.отд.</t>
  </si>
  <si>
    <t>Палатка "Ладога 3" полубочка, 1тамб.-кухня, 1сп.отд.</t>
  </si>
  <si>
    <t>Палатка "Ладога 4" полубочка, 1тамб.-кухня, 1сп.отд.</t>
  </si>
  <si>
    <t>Палатка "Тайга 3" сферическая, 1тамб., 2вход.проема, 1сп.отд.</t>
  </si>
  <si>
    <t>Палатка "Тайга 4" сферическая, 1тамб., 2вход.проема, 1сп.отд.</t>
  </si>
  <si>
    <t xml:space="preserve">www.irkut-tnp.ru                </t>
  </si>
  <si>
    <t>Палатка "Саваж 4" кемпинг-шатер, 1тамб.-в центре, 2сп.отд.</t>
  </si>
  <si>
    <t>Мешки для мусора "MultiPlast" 20л/30шт</t>
  </si>
  <si>
    <t>Мешки для мусора "MultiPlast" 30л/30шт</t>
  </si>
  <si>
    <t>Мешки для мусора "MultiPlast" 35л/15шт с завязками</t>
  </si>
  <si>
    <t>Мешки для мусора "MultiPlast" 60л/30шт</t>
  </si>
  <si>
    <t>Мешок для мусора 120л/10шт</t>
  </si>
  <si>
    <t>Мешок для мусора 30л/30шт</t>
  </si>
  <si>
    <t>Мешок для мусора 60л/20шт</t>
  </si>
  <si>
    <t>Мешок для мусора ПНД "Трэш" 20л/25шт  (7мкм), черн.</t>
  </si>
  <si>
    <t>Мешок для мусора ПНД "Трэш" 30л/25шт  (7мкм), черн.</t>
  </si>
  <si>
    <t>Мешок для мусора ПНД "Трэш" 50л/20шт  (10мкм), черн.</t>
  </si>
  <si>
    <t>Мешок для мусора ПНД "Трэш" 90л/10шт  (12мкм), черн.</t>
  </si>
  <si>
    <t>Мешок для мусора 120л/20шт, рулон</t>
  </si>
  <si>
    <t>Мешок для мусора 50л/20шт., рулон</t>
  </si>
  <si>
    <t>Швабра двойной отжим, склад. стал. полирован. ручка</t>
  </si>
  <si>
    <t>Швабра металическая с одним отжимом</t>
  </si>
  <si>
    <t>Палатка "Смарт 3" дуговая, 1 вход, 1 тамбур, 1 сп.отделение</t>
  </si>
  <si>
    <t>Сп.мешок "Любитель 150" кмф, т/ф, г.Москва (+15)</t>
  </si>
  <si>
    <t>Сп.мешок "Одеяло 300" т/ф, г.Москва (+4)</t>
  </si>
  <si>
    <t>Мясорубка механическая  алюминиевая</t>
  </si>
  <si>
    <t>Стул складной "Титан", нагр. 120кг, г.Смоленск</t>
  </si>
  <si>
    <t>Палатка 4-м двойн. сфер. с тамб. "Кеrry 4"</t>
  </si>
  <si>
    <t>Иркутск-2, ул.Сиб.Партизан,1 т.32-50-85</t>
  </si>
  <si>
    <r>
      <t>Дор.н-р на 2пер в м/фут:</t>
    </r>
    <r>
      <rPr>
        <sz val="6"/>
        <rFont val="Arial Cyr"/>
        <family val="0"/>
      </rPr>
      <t>2т d=180мм с кр.,2ч 0,36л с кр,2ст 0,1л с кр,,2в,2н,2л, 2ем д/сп</t>
    </r>
  </si>
  <si>
    <t>ЕПП-1-9-2ТХ</t>
  </si>
  <si>
    <t xml:space="preserve">Почтовый адрес: 664020 г. Иркутск-20, а/я 18,   ООО "Иркут-ТНП" </t>
  </si>
  <si>
    <t>Вилка столовая "Общепит"</t>
  </si>
  <si>
    <t>Вилка столовая тонколистовая</t>
  </si>
  <si>
    <t>Туалетная бумага "Фиалка"</t>
  </si>
  <si>
    <t>Палатка торговая 2*2 м</t>
  </si>
  <si>
    <t>Палатка лагерная универсальная (полевой госпиталь-40 мест) х/б</t>
  </si>
  <si>
    <t xml:space="preserve">                                     рюкзаки экспедиционные</t>
  </si>
  <si>
    <t>Рюкзак "Саяны 60" г.Иркутск</t>
  </si>
  <si>
    <t>Лопата пласт. № 2 с алюм.планкой р.470х390 (г.Н.Новгород)</t>
  </si>
  <si>
    <t>Рюкзак "Саяны 80" г.Иркутск</t>
  </si>
  <si>
    <t xml:space="preserve">                                     рюкзаки туристские</t>
  </si>
  <si>
    <t>Рюкзак "Витим 90" г.Москва</t>
  </si>
  <si>
    <t>Рюкзак "Дорожный 30 л 1-карм.х/б г.Иркутск</t>
  </si>
  <si>
    <t xml:space="preserve">    Спальные мешки /Нова Тур, ИАЗ, Рельеф Плюс, АТЕМИ/</t>
  </si>
  <si>
    <t>Рюкзак "Дорожный 45 л 1-карм.х/б г.Иркутск</t>
  </si>
  <si>
    <t xml:space="preserve">                                     рюкзаки станковые</t>
  </si>
  <si>
    <t>Рюкзак "Таежный" 50 л х/б г.Иркутск</t>
  </si>
  <si>
    <t>Рюкзак "Таежный" 50 л капр. г.Иркутск</t>
  </si>
  <si>
    <t xml:space="preserve">                   рюкзаки для охотников и рыболовов</t>
  </si>
  <si>
    <t>Рюкзак "Охотник 35" хаки, капр.г.Москва</t>
  </si>
  <si>
    <t>Лопата совковая-универсальная, сталь р.32х37, г.Иркутск</t>
  </si>
  <si>
    <t>Страховочный жилет "Пляж" р.36-40 / до 35 кг/</t>
  </si>
  <si>
    <t>Набор "Ленивка" /щетка для пола с совком/</t>
  </si>
  <si>
    <t>Батарея ТРОФИ LR6</t>
  </si>
  <si>
    <t>Батарея ТРОФИ R6</t>
  </si>
  <si>
    <t>Страховочный жилет "Скаут" /до 55 кг/</t>
  </si>
  <si>
    <t>Спасательный конец Александрова (морковка) фал 25 м</t>
  </si>
  <si>
    <t>Миска глубокая d=290мм. 5л.травлен./алюм/, г.Москва</t>
  </si>
  <si>
    <t>Санфор гель 750мл средство для ванн и душ.кабин</t>
  </si>
  <si>
    <t>Миска глубокая d=360мм. 9л.травлен./алюм/, г.Москва</t>
  </si>
  <si>
    <t>!!!! Санки без спинки               ЦЕНА СНИЖЕНА !!!</t>
  </si>
  <si>
    <t>Рюкзак "Витим 110" г.Москва</t>
  </si>
  <si>
    <t>Рюкзак "Витим 70" г.Москва</t>
  </si>
  <si>
    <t>Плащ-накидка /капр./ /в разв.виде 150х200 см/</t>
  </si>
  <si>
    <t>Рюкзак "Садовод-20" брезент г.Новосибирск</t>
  </si>
  <si>
    <t>Рюкзак "Садовод-40" брезент г.Новосибирск</t>
  </si>
  <si>
    <t>Рюкзак "Охотник 35" кмф, капр.г.Москва</t>
  </si>
  <si>
    <t>Рюкзак "Охотник 70" хаки, капр.г.Москва</t>
  </si>
  <si>
    <t>Рюкзак "Контур 50" кмф, г.Москва</t>
  </si>
  <si>
    <t>Рюкзак "Контур 75" хаки, черный, г.Москва</t>
  </si>
  <si>
    <t>Рюкзак "Контур 75" кмф, г.Москва</t>
  </si>
  <si>
    <t>Рюкзак "Динго 75" кмф г.Москва</t>
  </si>
  <si>
    <t>Рюкзак "Медведь 80" капр. г.Москва</t>
  </si>
  <si>
    <t>Рюкзак "Медведь 100" капр. г.Москва</t>
  </si>
  <si>
    <t xml:space="preserve">                                рюкзаки универсальные</t>
  </si>
  <si>
    <t>Рюкзак "Вояж" капр. г.Иркутск</t>
  </si>
  <si>
    <t>Рюкзак мод.12 капр. 20 л г.Иркутск</t>
  </si>
  <si>
    <t>Рюкзак мод.14 капр. 20 л г.Иркутск</t>
  </si>
  <si>
    <t>Одеяло 2,0 сп. синтепон, г. Новосибирск</t>
  </si>
  <si>
    <t xml:space="preserve">     Общество  с  ограниченной  ответственностью  "Иркут-ТНП"   </t>
  </si>
  <si>
    <t xml:space="preserve">                                                          Палатки НОВА ТУР (г.Москва)</t>
  </si>
  <si>
    <t xml:space="preserve">                            /Ткань -Poly Taffeta-PU4000, швы проклеены ,дуги-алюминиевые, фибергласс/</t>
  </si>
  <si>
    <t xml:space="preserve">        Палатки НОВА ТУР  серия "Аляска" /г.Москва/  ткань Poly Taffeta-PU-2000 дуги-фибергласс</t>
  </si>
  <si>
    <t>Палатка "Моби 2" 2-х местн., сферич., 1 вход, однослойная</t>
  </si>
  <si>
    <t>Сп.мешок "Одеяло с подголовником 300XL" т/ф, г.Москва (+4)</t>
  </si>
  <si>
    <t>Сумка дор.с бок.колес. модель 86, г.Иркутск</t>
  </si>
  <si>
    <t>Cп.мешок "Одеяло с подголовником 450"кмф т/ф, г.Москва (-5)</t>
  </si>
  <si>
    <t>Сп.мешок "Одеяло с подголовником 450XL" т/ф, г.Москва (-5)</t>
  </si>
  <si>
    <t>Рюкзак "Дельта 65", г.Москва</t>
  </si>
  <si>
    <t>Рюкзак "Охотник50" хаки, капр., г.Москва</t>
  </si>
  <si>
    <t>Рюкзак "Охотник 50"кмф Лесная чаща, капр., г.Москва</t>
  </si>
  <si>
    <t>Рюкзак "Бекас 55" хаки, капр., г.Москва</t>
  </si>
  <si>
    <t>Рюкзак "Полевой 35"км Лесная чаща, капр., г.Москва</t>
  </si>
  <si>
    <t>Рюкзак "Полевой 50"км Лесная чаща, капр., г.Москва</t>
  </si>
  <si>
    <t>Палатка 4-м двойн.кемпинг.2сп.отд.,2входа "Virginia 4"</t>
  </si>
  <si>
    <t>Палатка 6-м двойн.кемпинг. 2сп.отд.,2входа "Virginia 6"</t>
  </si>
  <si>
    <t>Палатка "Трек 2" 2-х местн., сферич., 1 вход, двухслойная</t>
  </si>
  <si>
    <t>Палатка "Трек 3" 3-х местн., сферич., 1 вход, двухслойная</t>
  </si>
  <si>
    <t>Палатка "Тайга 3" хаки однослойная</t>
  </si>
  <si>
    <t>Палатка "Тайга 3" км однослойная</t>
  </si>
  <si>
    <t>Ванна 70 л /оцинк./ г.Магнитогорск</t>
  </si>
  <si>
    <t xml:space="preserve">                                                         Дочернее предприятие ОАО "Корпорация "ИРКУТ"        </t>
  </si>
  <si>
    <t xml:space="preserve">                                                Байкальский банк СБ РФ г.Иркутск к/с 30101810900000000607</t>
  </si>
  <si>
    <t xml:space="preserve">  Бик-042520607 ИНН 3810035328  КПП 381001001</t>
  </si>
  <si>
    <t xml:space="preserve">e-mail: irkut-tnp@irmail.ru </t>
  </si>
  <si>
    <t>пон.-пятн.9.00-18.00</t>
  </si>
  <si>
    <t xml:space="preserve">          Иркутск-2, ул.Сиб.Партизан,1, Торг.павильон</t>
  </si>
  <si>
    <t xml:space="preserve">          Иркутск-2, ул.Новаторов,3, м-н "Услуга"</t>
  </si>
  <si>
    <r>
      <t xml:space="preserve">               </t>
    </r>
    <r>
      <rPr>
        <b/>
        <u val="single"/>
        <sz val="12"/>
        <rFont val="Arial Cyr"/>
        <family val="0"/>
      </rPr>
      <t>Розница:</t>
    </r>
    <r>
      <rPr>
        <b/>
        <sz val="10"/>
        <rFont val="Arial Cyr"/>
        <family val="0"/>
      </rPr>
      <t xml:space="preserve"> Иркутск, ул.Дзержинского, 23,</t>
    </r>
  </si>
  <si>
    <t xml:space="preserve">          рынок "Четыре сезона",пав.31</t>
  </si>
  <si>
    <t>Батарея ТРОФИ R03-4BL</t>
  </si>
  <si>
    <t>Батарея Samsung Pleomax R14</t>
  </si>
  <si>
    <t>Батарея Sony R20</t>
  </si>
  <si>
    <t>!!! Ложка чайная алюмин.                              ЦЕНА СНИЖЕНА!!!</t>
  </si>
  <si>
    <t>Батарея ТРОФИ LR20-2BL</t>
  </si>
  <si>
    <t xml:space="preserve">              (слева от центр.проходных Авиазавода)</t>
  </si>
  <si>
    <r>
      <t>ОПТ</t>
    </r>
    <r>
      <rPr>
        <b/>
        <sz val="10"/>
        <rFont val="Arial Cyr"/>
        <family val="0"/>
      </rPr>
      <t xml:space="preserve"> (н/р):Склад гот. продукции</t>
    </r>
  </si>
  <si>
    <t>Палатка "Тунгуска 4" двухслойная (+ отд.тент)</t>
  </si>
  <si>
    <t>Шезлонг арт.710 г.Новосибирск</t>
  </si>
  <si>
    <t>П Р А Й С Л И С Т</t>
  </si>
  <si>
    <t xml:space="preserve"> номер</t>
  </si>
  <si>
    <t>НАИМЕНОВАНИЕ ПРОДУКЦИИ</t>
  </si>
  <si>
    <t>Отпускная цена</t>
  </si>
  <si>
    <t>Влож  в одну упаковку</t>
  </si>
  <si>
    <t>Примечание</t>
  </si>
  <si>
    <t>С НДС</t>
  </si>
  <si>
    <t>Отсрочка платежа</t>
  </si>
  <si>
    <t>4*R6</t>
  </si>
  <si>
    <t>Кружка 0,5 л /алюм./ г.Каменск-Уральский</t>
  </si>
  <si>
    <t xml:space="preserve">                                                        р/с  40702810818350105237   ОСБ  № 8586/0133                                     </t>
  </si>
  <si>
    <t xml:space="preserve">Комплект шампуров с ручками в чехле (6шт) (ИАЗ) </t>
  </si>
  <si>
    <t>Шампур з-45 (нерж.-зеркальный) р. Татарстан</t>
  </si>
  <si>
    <t>Скидки по предоплате: на сумму &gt; 50.000 рублей -3%, на сумму &gt; 100.000 рублей -5%                                     Накопительные скидки в текущем месяце на сумму &gt;50000 руб-3%,на сумму &gt;100.000 руб-5%</t>
  </si>
  <si>
    <t>Стремянка 5А алюм. (выс. раб. 1,2 м.) ПРОФИ</t>
  </si>
  <si>
    <t>Фитиль к керосинкам</t>
  </si>
  <si>
    <t>Ключ для откупорки бутылок 140мм /пластмассовая ручка/</t>
  </si>
  <si>
    <t>Весы настольные НПБ -3 кг /Армавир/</t>
  </si>
  <si>
    <t xml:space="preserve">Салфетка перфор. д/пола 500х600 </t>
  </si>
  <si>
    <t>Черенок для граблей /сосна/ 1500х30 см</t>
  </si>
  <si>
    <t>Лопата для снега детская с черенком /дерев./</t>
  </si>
  <si>
    <t>Стул "Стандарт"складной  нагр.100 кг г.Смоленск</t>
  </si>
  <si>
    <t>Черенок для лопаты 1200х40 см</t>
  </si>
  <si>
    <t>Подушка 60х60 х/ф г.Новосибирск</t>
  </si>
  <si>
    <t>Насадка МОР хлопок "шнурок" 180 гр МО006</t>
  </si>
  <si>
    <t>П-50ТХ</t>
  </si>
  <si>
    <t>Спальн-од.с подг. "Осень" (190+40*90) с раъем. мол.,х/ф Нов.(-10)</t>
  </si>
  <si>
    <t>Сумка мужская большая, модель 43, г. Иркутск</t>
  </si>
  <si>
    <t>Сумка 3-х карманная, модель 46, г.Иркутск</t>
  </si>
  <si>
    <t>Папка деловая 1297/5, г.Самара</t>
  </si>
  <si>
    <t>4-11/2    Сумка мужская, г.С.Петербург</t>
  </si>
  <si>
    <t>4-12/2    Сумка мужская, г. С.Петербург</t>
  </si>
  <si>
    <t>4-23       Сумка мужская, г.С.Петербург</t>
  </si>
  <si>
    <t>4-27       Сумка мужская, г.С.Петербург</t>
  </si>
  <si>
    <t>4-41л     Сумка мужская, г.С.Петербург</t>
  </si>
  <si>
    <t>4-42л     Сумка мужская, г.С.Петербург</t>
  </si>
  <si>
    <t>4-67       Сумка для notebook, г.С.Петербург</t>
  </si>
  <si>
    <t>3-01       Сумка каркасная, г.С.Петербург</t>
  </si>
  <si>
    <t>3-24       Сумка каркасная, г.С.Петербург</t>
  </si>
  <si>
    <t>3-43       Сумка каркасная, г.С.Петербург</t>
  </si>
  <si>
    <t>3-44       Сумка каркасная, г.С.Петербург</t>
  </si>
  <si>
    <t>3-45       Сумка каркасная, г.С.Петербург</t>
  </si>
  <si>
    <t>37           Сумка каркасная, г.С.Петербург</t>
  </si>
  <si>
    <t>СП-3Б    Сумка на пояс , г.С.Петербург</t>
  </si>
  <si>
    <t xml:space="preserve">СП-1      Сумка на пояс, г.С.Петербург </t>
  </si>
  <si>
    <t>Сумка мужская мод. № 8, г.Шадринск</t>
  </si>
  <si>
    <t>Сумка мужская мод. № 14, г.Шадринск</t>
  </si>
  <si>
    <t>Сумка мужская мод. № 20, г.Шадринск</t>
  </si>
  <si>
    <t>Сумка мужская мод. № 23, г.Шадринск</t>
  </si>
  <si>
    <t>Сумка мужская мод. № 105, г.Шадринск</t>
  </si>
  <si>
    <t>Фонарь ERA B25 1хLED брелок, алюминий</t>
  </si>
  <si>
    <t>Фонарь ERA BC1W Вело, 1W LED крепление, сигнал</t>
  </si>
  <si>
    <t>Фонарь ERA FA20M акку 6v4.5Ah, галоген 30W</t>
  </si>
  <si>
    <r>
      <t xml:space="preserve">Фонарь ERA FA55M акку 6V2.5Ah, 9хLED, </t>
    </r>
    <r>
      <rPr>
        <sz val="7"/>
        <rFont val="Arial Cyr"/>
        <family val="0"/>
      </rPr>
      <t>галоген 10W,люмлампа,адаптер</t>
    </r>
  </si>
  <si>
    <t>Фонарь ERA G17 налобный</t>
  </si>
  <si>
    <t>Фонарь ERA G23 налобный</t>
  </si>
  <si>
    <t>Фонарь ERA G7 налобный</t>
  </si>
  <si>
    <t>Фонарь ERA L31х3 4хLED</t>
  </si>
  <si>
    <t xml:space="preserve">Фонарь ERA SD14 14хLED алюминий </t>
  </si>
  <si>
    <t xml:space="preserve">Фонарь ERA SD17 17хLED алюминий </t>
  </si>
  <si>
    <t xml:space="preserve">Фонарь ERA SD1W 1х1W LED алюминий </t>
  </si>
  <si>
    <t>Фонарь ERA SD21 "мясорубка" 21хLED алюминий</t>
  </si>
  <si>
    <t>Фонарь ERA SD28 28хLED алюминий</t>
  </si>
  <si>
    <t>Фонарь ERA SD71, 7светодиодов,пластик</t>
  </si>
  <si>
    <t>Фонарь ERA SDA30M черный, 5хLED, акку,прямая подзарядка</t>
  </si>
  <si>
    <t>Сумка мужская мод. № 24, г.Шадринск</t>
  </si>
  <si>
    <t>Сумка каркасная № 2, г.Шадринск</t>
  </si>
  <si>
    <t>Сумка каркасная № 3, г.Шадринск</t>
  </si>
  <si>
    <t>Термос "Шелл 1000"</t>
  </si>
  <si>
    <t xml:space="preserve">   Сумки мужские, деловые Российских производителей</t>
  </si>
  <si>
    <t>Палатки, тенты АТЕМИ (г.Москва)</t>
  </si>
  <si>
    <r>
      <t>Н-р д/пикника на 4пер.в ведре 15л.</t>
    </r>
    <r>
      <rPr>
        <sz val="6"/>
        <rFont val="Arial Cyr"/>
        <family val="0"/>
      </rPr>
      <t>,4м с кр, 4т d=180мм, 4ч,8ст,4в,4л,4н</t>
    </r>
  </si>
  <si>
    <t>П-54-9тх</t>
  </si>
  <si>
    <r>
      <t>Н-р д/пикника на 6пер.в ведре 15л.,6бл, 6</t>
    </r>
    <r>
      <rPr>
        <sz val="6"/>
        <rFont val="Arial Cyr"/>
        <family val="0"/>
      </rPr>
      <t>т d=230мм с кр, 6ч,6ст,6в,6л,6н</t>
    </r>
  </si>
  <si>
    <t>П-54-10тх</t>
  </si>
  <si>
    <t>Н-р пос. на 4пер.в вед. 8л, 4м-1,2л,4бл.т,4в.4н.4л.4ст-0,1л,2ем.д/сп</t>
  </si>
  <si>
    <t>П-54-12тх</t>
  </si>
  <si>
    <t>Палка 110 см КJ001 /для насадки МОР/</t>
  </si>
  <si>
    <t>Мыльница дорожная МАРК 22103-MYD3</t>
  </si>
  <si>
    <t>Уголь древесный 3кг.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</si>
</sst>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800]dddd\,\ mmmm\ dd\,\ yyyy"/>
    <numFmt numFmtId="166" formatCode="0.0&quot;0&quot;"/>
    <numFmt numFmtId="167" formatCode="#,##0.00_ ;\-#,##0.00\ "/>
    <numFmt numFmtId="168" formatCode="0.000"/>
    <numFmt numFmtId="169" formatCode="#,##0_р_."/>
    <numFmt numFmtId="170" formatCode="[$-FC19]d\ mmmm\ yyyy\ &quot;г.&quot;"/>
    <numFmt numFmtId="171" formatCode="0.0"/>
    <numFmt numFmtId="172" formatCode="#,##0.00&quot;р.&quot;"/>
    <numFmt numFmtId="173" formatCode="#,##0.000"/>
    <numFmt numFmtId="174" formatCode="#,##0.0"/>
    <numFmt numFmtId="175" formatCode="#,##0.0000"/>
  </numFmts>
  <fonts count="24">
    <font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.9"/>
      <name val="Arial"/>
      <family val="2"/>
    </font>
    <font>
      <sz val="10"/>
      <color indexed="2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u val="single"/>
      <sz val="10"/>
      <name val="Arial Cyr"/>
      <family val="0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i/>
      <sz val="8"/>
      <name val="Arial Cyr"/>
      <family val="0"/>
    </font>
    <font>
      <b/>
      <i/>
      <u val="single"/>
      <sz val="10"/>
      <color indexed="8"/>
      <name val="Arial Cyr"/>
      <family val="0"/>
    </font>
    <font>
      <sz val="8"/>
      <color indexed="63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u val="single"/>
      <sz val="12"/>
      <name val="Arial Cyr"/>
      <family val="0"/>
    </font>
    <font>
      <sz val="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7" fillId="0" borderId="2" xfId="17" applyNumberFormat="1" applyFont="1" applyBorder="1" applyAlignment="1">
      <alignment horizontal="center"/>
    </xf>
    <xf numFmtId="2" fontId="7" fillId="0" borderId="7" xfId="17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readingOrder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5" xfId="17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17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2" fontId="7" fillId="2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7" fillId="2" borderId="18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10" fillId="2" borderId="3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7" fillId="2" borderId="20" xfId="0" applyFont="1" applyFill="1" applyBorder="1" applyAlignment="1">
      <alignment horizontal="center"/>
    </xf>
    <xf numFmtId="2" fontId="7" fillId="0" borderId="11" xfId="17" applyNumberFormat="1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2" borderId="0" xfId="21" applyNumberFormat="1" applyFont="1" applyFill="1" applyBorder="1" applyAlignment="1">
      <alignment horizontal="center" vertical="center"/>
    </xf>
    <xf numFmtId="2" fontId="7" fillId="0" borderId="0" xfId="17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3" borderId="24" xfId="0" applyFont="1" applyFill="1" applyBorder="1" applyAlignment="1">
      <alignment/>
    </xf>
    <xf numFmtId="166" fontId="7" fillId="3" borderId="24" xfId="21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/>
    </xf>
    <xf numFmtId="169" fontId="7" fillId="0" borderId="15" xfId="0" applyNumberFormat="1" applyFont="1" applyBorder="1" applyAlignment="1">
      <alignment horizontal="center"/>
    </xf>
    <xf numFmtId="4" fontId="7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" fontId="7" fillId="2" borderId="26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/>
    </xf>
    <xf numFmtId="2" fontId="7" fillId="0" borderId="2" xfId="21" applyNumberFormat="1" applyFont="1" applyFill="1" applyBorder="1" applyAlignment="1">
      <alignment horizontal="center"/>
    </xf>
    <xf numFmtId="2" fontId="7" fillId="2" borderId="2" xfId="21" applyNumberFormat="1" applyFont="1" applyFill="1" applyBorder="1" applyAlignment="1">
      <alignment horizontal="center"/>
    </xf>
    <xf numFmtId="2" fontId="7" fillId="0" borderId="5" xfId="21" applyNumberFormat="1" applyFont="1" applyBorder="1" applyAlignment="1">
      <alignment horizontal="center"/>
    </xf>
    <xf numFmtId="2" fontId="7" fillId="0" borderId="2" xfId="21" applyNumberFormat="1" applyFont="1" applyBorder="1" applyAlignment="1">
      <alignment horizontal="center"/>
    </xf>
    <xf numFmtId="2" fontId="7" fillId="2" borderId="7" xfId="21" applyNumberFormat="1" applyFont="1" applyFill="1" applyBorder="1" applyAlignment="1">
      <alignment horizontal="center"/>
    </xf>
    <xf numFmtId="167" fontId="7" fillId="2" borderId="2" xfId="21" applyNumberFormat="1" applyFont="1" applyFill="1" applyBorder="1" applyAlignment="1">
      <alignment horizontal="center" vertical="center"/>
    </xf>
    <xf numFmtId="167" fontId="7" fillId="2" borderId="5" xfId="21" applyNumberFormat="1" applyFont="1" applyFill="1" applyBorder="1" applyAlignment="1">
      <alignment horizontal="center" vertical="center"/>
    </xf>
    <xf numFmtId="2" fontId="7" fillId="2" borderId="2" xfId="21" applyNumberFormat="1" applyFont="1" applyFill="1" applyBorder="1" applyAlignment="1">
      <alignment horizontal="center" vertical="center"/>
    </xf>
    <xf numFmtId="2" fontId="7" fillId="2" borderId="7" xfId="21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/>
    </xf>
    <xf numFmtId="0" fontId="11" fillId="3" borderId="31" xfId="0" applyFont="1" applyFill="1" applyBorder="1" applyAlignment="1">
      <alignment/>
    </xf>
    <xf numFmtId="166" fontId="7" fillId="3" borderId="31" xfId="21" applyNumberFormat="1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/>
    </xf>
    <xf numFmtId="0" fontId="17" fillId="3" borderId="32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21" fillId="2" borderId="2" xfId="17" applyNumberFormat="1" applyFont="1" applyFill="1" applyBorder="1" applyAlignment="1">
      <alignment horizontal="center"/>
    </xf>
    <xf numFmtId="2" fontId="11" fillId="0" borderId="2" xfId="17" applyNumberFormat="1" applyFont="1" applyBorder="1" applyAlignment="1">
      <alignment horizontal="center"/>
    </xf>
    <xf numFmtId="2" fontId="7" fillId="2" borderId="5" xfId="21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/>
    </xf>
    <xf numFmtId="4" fontId="7" fillId="2" borderId="34" xfId="0" applyNumberFormat="1" applyFont="1" applyFill="1" applyBorder="1" applyAlignment="1">
      <alignment horizontal="center" vertical="center" wrapText="1"/>
    </xf>
    <xf numFmtId="4" fontId="7" fillId="2" borderId="35" xfId="0" applyNumberFormat="1" applyFont="1" applyFill="1" applyBorder="1" applyAlignment="1">
      <alignment horizontal="center" vertical="center" wrapText="1"/>
    </xf>
    <xf numFmtId="4" fontId="7" fillId="2" borderId="36" xfId="0" applyNumberFormat="1" applyFont="1" applyFill="1" applyBorder="1" applyAlignment="1">
      <alignment horizontal="center" vertical="center" wrapText="1"/>
    </xf>
    <xf numFmtId="4" fontId="7" fillId="2" borderId="37" xfId="0" applyNumberFormat="1" applyFont="1" applyFill="1" applyBorder="1" applyAlignment="1">
      <alignment horizontal="center" vertical="center" wrapText="1"/>
    </xf>
    <xf numFmtId="2" fontId="7" fillId="2" borderId="15" xfId="21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4" fontId="7" fillId="2" borderId="38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166" fontId="7" fillId="2" borderId="26" xfId="21" applyNumberFormat="1" applyFont="1" applyFill="1" applyBorder="1" applyAlignment="1">
      <alignment horizontal="center" vertical="center"/>
    </xf>
    <xf numFmtId="2" fontId="7" fillId="2" borderId="26" xfId="0" applyNumberFormat="1" applyFont="1" applyFill="1" applyBorder="1" applyAlignment="1">
      <alignment horizontal="center"/>
    </xf>
    <xf numFmtId="166" fontId="7" fillId="2" borderId="5" xfId="21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2" fontId="11" fillId="0" borderId="2" xfId="21" applyNumberFormat="1" applyFont="1" applyBorder="1" applyAlignment="1">
      <alignment horizont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11" fillId="2" borderId="34" xfId="0" applyFont="1" applyFill="1" applyBorder="1" applyAlignment="1">
      <alignment/>
    </xf>
    <xf numFmtId="0" fontId="11" fillId="2" borderId="36" xfId="0" applyFont="1" applyFill="1" applyBorder="1" applyAlignment="1">
      <alignment/>
    </xf>
    <xf numFmtId="166" fontId="7" fillId="2" borderId="41" xfId="21" applyNumberFormat="1" applyFont="1" applyFill="1" applyBorder="1" applyAlignment="1">
      <alignment horizontal="center" vertical="center"/>
    </xf>
    <xf numFmtId="166" fontId="7" fillId="2" borderId="2" xfId="21" applyNumberFormat="1" applyFont="1" applyFill="1" applyBorder="1" applyAlignment="1">
      <alignment horizontal="center" vertical="center"/>
    </xf>
    <xf numFmtId="2" fontId="7" fillId="2" borderId="41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0" fontId="11" fillId="2" borderId="38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4" fontId="7" fillId="2" borderId="44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3" fontId="7" fillId="2" borderId="16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/>
    </xf>
    <xf numFmtId="2" fontId="7" fillId="0" borderId="14" xfId="17" applyNumberFormat="1" applyFont="1" applyBorder="1" applyAlignment="1">
      <alignment horizontal="center"/>
    </xf>
    <xf numFmtId="2" fontId="15" fillId="2" borderId="26" xfId="0" applyNumberFormat="1" applyFont="1" applyFill="1" applyBorder="1" applyAlignment="1">
      <alignment horizontal="center"/>
    </xf>
    <xf numFmtId="2" fontId="15" fillId="0" borderId="2" xfId="17" applyNumberFormat="1" applyFont="1" applyBorder="1" applyAlignment="1">
      <alignment horizontal="center"/>
    </xf>
    <xf numFmtId="2" fontId="15" fillId="0" borderId="2" xfId="17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2" fontId="7" fillId="0" borderId="37" xfId="17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" fontId="7" fillId="2" borderId="46" xfId="0" applyNumberFormat="1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/>
    </xf>
    <xf numFmtId="0" fontId="17" fillId="2" borderId="36" xfId="0" applyFont="1" applyFill="1" applyBorder="1" applyAlignment="1">
      <alignment/>
    </xf>
    <xf numFmtId="0" fontId="0" fillId="2" borderId="36" xfId="0" applyFill="1" applyBorder="1" applyAlignment="1">
      <alignment/>
    </xf>
    <xf numFmtId="2" fontId="15" fillId="2" borderId="2" xfId="0" applyNumberFormat="1" applyFont="1" applyFill="1" applyBorder="1" applyAlignment="1">
      <alignment horizontal="center"/>
    </xf>
    <xf numFmtId="2" fontId="10" fillId="2" borderId="2" xfId="2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4" fontId="7" fillId="2" borderId="33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4" fontId="7" fillId="2" borderId="41" xfId="0" applyNumberFormat="1" applyFont="1" applyFill="1" applyBorder="1" applyAlignment="1">
      <alignment horizontal="center" vertical="center" wrapText="1"/>
    </xf>
    <xf numFmtId="2" fontId="7" fillId="2" borderId="37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2" fontId="3" fillId="2" borderId="5" xfId="17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10" fillId="2" borderId="36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/>
    </xf>
    <xf numFmtId="2" fontId="7" fillId="0" borderId="7" xfId="21" applyNumberFormat="1" applyFont="1" applyFill="1" applyBorder="1" applyAlignment="1">
      <alignment horizontal="center"/>
    </xf>
    <xf numFmtId="4" fontId="7" fillId="2" borderId="4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2" fontId="7" fillId="0" borderId="13" xfId="21" applyNumberFormat="1" applyFont="1" applyFill="1" applyBorder="1" applyAlignment="1">
      <alignment horizontal="center"/>
    </xf>
    <xf numFmtId="2" fontId="7" fillId="0" borderId="37" xfId="21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vertical="center" wrapText="1"/>
    </xf>
    <xf numFmtId="2" fontId="7" fillId="2" borderId="5" xfId="21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3" borderId="30" xfId="0" applyFont="1" applyFill="1" applyBorder="1" applyAlignment="1">
      <alignment/>
    </xf>
    <xf numFmtId="0" fontId="7" fillId="3" borderId="31" xfId="0" applyFont="1" applyFill="1" applyBorder="1" applyAlignment="1">
      <alignment/>
    </xf>
    <xf numFmtId="0" fontId="7" fillId="3" borderId="32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2" fontId="7" fillId="0" borderId="37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15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readingOrder="1"/>
    </xf>
    <xf numFmtId="166" fontId="7" fillId="2" borderId="2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vertical="center"/>
    </xf>
    <xf numFmtId="2" fontId="7" fillId="0" borderId="5" xfId="21" applyNumberFormat="1" applyFont="1" applyFill="1" applyBorder="1" applyAlignment="1">
      <alignment horizontal="centerContinuous"/>
    </xf>
    <xf numFmtId="2" fontId="7" fillId="0" borderId="5" xfId="21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7" fillId="0" borderId="7" xfId="21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4" fontId="7" fillId="2" borderId="48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/>
    </xf>
    <xf numFmtId="2" fontId="7" fillId="2" borderId="49" xfId="0" applyNumberFormat="1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2" fontId="7" fillId="2" borderId="43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10" fillId="2" borderId="38" xfId="0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left"/>
    </xf>
    <xf numFmtId="2" fontId="7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7" fillId="2" borderId="52" xfId="0" applyNumberFormat="1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4" fontId="7" fillId="2" borderId="54" xfId="0" applyNumberFormat="1" applyFont="1" applyFill="1" applyBorder="1" applyAlignment="1">
      <alignment horizontal="center" vertical="center" wrapText="1"/>
    </xf>
    <xf numFmtId="166" fontId="7" fillId="0" borderId="54" xfId="0" applyNumberFormat="1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" fontId="7" fillId="2" borderId="55" xfId="0" applyNumberFormat="1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/>
    </xf>
    <xf numFmtId="2" fontId="7" fillId="2" borderId="57" xfId="0" applyNumberFormat="1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2" fontId="7" fillId="2" borderId="59" xfId="0" applyNumberFormat="1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4" fontId="7" fillId="2" borderId="28" xfId="0" applyNumberFormat="1" applyFont="1" applyFill="1" applyBorder="1" applyAlignment="1">
      <alignment horizontal="center" vertical="center" wrapText="1"/>
    </xf>
    <xf numFmtId="2" fontId="15" fillId="0" borderId="5" xfId="17" applyNumberFormat="1" applyFont="1" applyBorder="1" applyAlignment="1">
      <alignment horizontal="center"/>
    </xf>
    <xf numFmtId="166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1" fillId="2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53" xfId="0" applyFont="1" applyBorder="1" applyAlignment="1">
      <alignment horizontal="center"/>
    </xf>
    <xf numFmtId="2" fontId="10" fillId="0" borderId="54" xfId="0" applyNumberFormat="1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7" fillId="2" borderId="38" xfId="0" applyFont="1" applyFill="1" applyBorder="1" applyAlignment="1">
      <alignment/>
    </xf>
    <xf numFmtId="0" fontId="10" fillId="2" borderId="3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2" fontId="7" fillId="2" borderId="60" xfId="0" applyNumberFormat="1" applyFont="1" applyFill="1" applyBorder="1" applyAlignment="1">
      <alignment horizontal="center"/>
    </xf>
    <xf numFmtId="4" fontId="7" fillId="2" borderId="61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 vertical="center" wrapText="1"/>
    </xf>
    <xf numFmtId="0" fontId="7" fillId="2" borderId="49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center" vertical="center" wrapText="1"/>
    </xf>
    <xf numFmtId="43" fontId="15" fillId="0" borderId="2" xfId="20" applyFont="1" applyBorder="1" applyAlignment="1">
      <alignment horizontal="center"/>
    </xf>
    <xf numFmtId="0" fontId="17" fillId="2" borderId="38" xfId="0" applyFont="1" applyFill="1" applyBorder="1" applyAlignment="1">
      <alignment/>
    </xf>
    <xf numFmtId="0" fontId="7" fillId="2" borderId="11" xfId="0" applyFont="1" applyFill="1" applyBorder="1" applyAlignment="1">
      <alignment horizontal="left" vertical="center" wrapText="1"/>
    </xf>
    <xf numFmtId="0" fontId="7" fillId="2" borderId="62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62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6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59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left" vertical="center" wrapText="1"/>
    </xf>
    <xf numFmtId="0" fontId="7" fillId="2" borderId="64" xfId="0" applyFont="1" applyFill="1" applyBorder="1" applyAlignment="1">
      <alignment horizontal="left" vertical="center" wrapText="1"/>
    </xf>
    <xf numFmtId="44" fontId="10" fillId="3" borderId="56" xfId="16" applyFont="1" applyFill="1" applyBorder="1" applyAlignment="1">
      <alignment horizontal="center" vertical="center" wrapText="1"/>
    </xf>
    <xf numFmtId="44" fontId="10" fillId="3" borderId="22" xfId="16" applyFont="1" applyFill="1" applyBorder="1" applyAlignment="1">
      <alignment horizontal="center" vertical="center" wrapText="1"/>
    </xf>
    <xf numFmtId="44" fontId="10" fillId="3" borderId="23" xfId="16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11" xfId="0" applyFont="1" applyFill="1" applyBorder="1" applyAlignment="1">
      <alignment horizontal="left" vertical="center" readingOrder="1"/>
    </xf>
    <xf numFmtId="0" fontId="7" fillId="2" borderId="21" xfId="0" applyFont="1" applyFill="1" applyBorder="1" applyAlignment="1">
      <alignment horizontal="left" vertical="center" readingOrder="1"/>
    </xf>
    <xf numFmtId="0" fontId="7" fillId="2" borderId="62" xfId="0" applyFont="1" applyFill="1" applyBorder="1" applyAlignment="1">
      <alignment horizontal="left" vertical="center" readingOrder="1"/>
    </xf>
    <xf numFmtId="0" fontId="7" fillId="0" borderId="1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10" fillId="2" borderId="56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/>
    </xf>
    <xf numFmtId="0" fontId="10" fillId="0" borderId="6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21" fillId="2" borderId="56" xfId="0" applyFont="1" applyFill="1" applyBorder="1" applyAlignment="1">
      <alignment/>
    </xf>
    <xf numFmtId="0" fontId="21" fillId="2" borderId="22" xfId="0" applyFont="1" applyFill="1" applyBorder="1" applyAlignment="1">
      <alignment/>
    </xf>
    <xf numFmtId="0" fontId="21" fillId="2" borderId="23" xfId="0" applyFont="1" applyFill="1" applyBorder="1" applyAlignment="1">
      <alignment/>
    </xf>
    <xf numFmtId="0" fontId="7" fillId="2" borderId="49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66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10" fillId="3" borderId="56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0" fillId="3" borderId="23" xfId="0" applyFont="1" applyFill="1" applyBorder="1" applyAlignment="1">
      <alignment/>
    </xf>
    <xf numFmtId="0" fontId="7" fillId="2" borderId="59" xfId="0" applyFont="1" applyFill="1" applyBorder="1" applyAlignment="1">
      <alignment horizontal="left"/>
    </xf>
    <xf numFmtId="0" fontId="7" fillId="2" borderId="63" xfId="0" applyFont="1" applyFill="1" applyBorder="1" applyAlignment="1">
      <alignment horizontal="left"/>
    </xf>
    <xf numFmtId="0" fontId="7" fillId="2" borderId="64" xfId="0" applyFont="1" applyFill="1" applyBorder="1" applyAlignment="1">
      <alignment horizontal="left"/>
    </xf>
    <xf numFmtId="0" fontId="7" fillId="2" borderId="57" xfId="0" applyFont="1" applyFill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left"/>
    </xf>
    <xf numFmtId="0" fontId="7" fillId="2" borderId="67" xfId="0" applyFont="1" applyFill="1" applyBorder="1" applyAlignment="1">
      <alignment horizontal="left"/>
    </xf>
    <xf numFmtId="0" fontId="7" fillId="0" borderId="59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6" fillId="3" borderId="56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62" xfId="0" applyFont="1" applyFill="1" applyBorder="1" applyAlignment="1">
      <alignment horizontal="left" vertical="center" wrapText="1"/>
    </xf>
    <xf numFmtId="0" fontId="6" fillId="2" borderId="59" xfId="0" applyFont="1" applyFill="1" applyBorder="1" applyAlignment="1">
      <alignment horizontal="left"/>
    </xf>
    <xf numFmtId="0" fontId="6" fillId="2" borderId="63" xfId="0" applyFont="1" applyFill="1" applyBorder="1" applyAlignment="1">
      <alignment horizontal="left"/>
    </xf>
    <xf numFmtId="0" fontId="6" fillId="2" borderId="64" xfId="0" applyFont="1" applyFill="1" applyBorder="1" applyAlignment="1">
      <alignment horizontal="left"/>
    </xf>
    <xf numFmtId="0" fontId="10" fillId="3" borderId="5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0" fontId="7" fillId="2" borderId="1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62" xfId="0" applyFont="1" applyBorder="1" applyAlignment="1">
      <alignment/>
    </xf>
    <xf numFmtId="0" fontId="21" fillId="2" borderId="56" xfId="0" applyFont="1" applyFill="1" applyBorder="1" applyAlignment="1">
      <alignment horizontal="left"/>
    </xf>
    <xf numFmtId="0" fontId="21" fillId="2" borderId="22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center"/>
    </xf>
    <xf numFmtId="0" fontId="7" fillId="0" borderId="59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10" fillId="2" borderId="1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62" xfId="0" applyFont="1" applyFill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0" fillId="0" borderId="6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0" xfId="15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4" fontId="7" fillId="2" borderId="49" xfId="16" applyFont="1" applyFill="1" applyBorder="1" applyAlignment="1">
      <alignment horizontal="left" vertical="center" wrapText="1"/>
    </xf>
    <xf numFmtId="44" fontId="7" fillId="2" borderId="45" xfId="16" applyFont="1" applyFill="1" applyBorder="1" applyAlignment="1">
      <alignment horizontal="left" vertical="center" wrapText="1"/>
    </xf>
    <xf numFmtId="44" fontId="7" fillId="2" borderId="44" xfId="16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15" applyFont="1" applyAlignment="1">
      <alignment horizontal="left" vertical="center" wrapText="1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11" fillId="2" borderId="59" xfId="0" applyFont="1" applyFill="1" applyBorder="1" applyAlignment="1">
      <alignment horizontal="left" vertical="center" wrapText="1"/>
    </xf>
    <xf numFmtId="0" fontId="11" fillId="2" borderId="63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165" fontId="3" fillId="0" borderId="24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16" fillId="3" borderId="56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left"/>
    </xf>
    <xf numFmtId="0" fontId="7" fillId="0" borderId="59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17" fontId="7" fillId="0" borderId="11" xfId="0" applyNumberFormat="1" applyFont="1" applyBorder="1" applyAlignment="1">
      <alignment horizontal="left"/>
    </xf>
    <xf numFmtId="17" fontId="7" fillId="0" borderId="21" xfId="0" applyNumberFormat="1" applyFont="1" applyBorder="1" applyAlignment="1">
      <alignment horizontal="left"/>
    </xf>
    <xf numFmtId="17" fontId="7" fillId="0" borderId="62" xfId="0" applyNumberFormat="1" applyFont="1" applyBorder="1" applyAlignment="1">
      <alignment horizontal="left"/>
    </xf>
    <xf numFmtId="16" fontId="7" fillId="0" borderId="11" xfId="0" applyNumberFormat="1" applyFont="1" applyBorder="1" applyAlignment="1">
      <alignment horizontal="left"/>
    </xf>
    <xf numFmtId="16" fontId="7" fillId="0" borderId="21" xfId="0" applyNumberFormat="1" applyFont="1" applyBorder="1" applyAlignment="1">
      <alignment horizontal="left"/>
    </xf>
    <xf numFmtId="16" fontId="7" fillId="0" borderId="62" xfId="0" applyNumberFormat="1" applyFont="1" applyBorder="1" applyAlignment="1">
      <alignment horizontal="left"/>
    </xf>
    <xf numFmtId="0" fontId="10" fillId="3" borderId="56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/>
    </xf>
    <xf numFmtId="0" fontId="7" fillId="2" borderId="70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60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68" xfId="0" applyFont="1" applyFill="1" applyBorder="1" applyAlignment="1">
      <alignment horizontal="left"/>
    </xf>
    <xf numFmtId="0" fontId="7" fillId="2" borderId="52" xfId="0" applyFont="1" applyFill="1" applyBorder="1" applyAlignment="1">
      <alignment horizontal="left" vertical="center" wrapText="1"/>
    </xf>
    <xf numFmtId="0" fontId="7" fillId="2" borderId="7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495300</xdr:colOff>
      <xdr:row>6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0001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kut-tnp@irmail.ru" TargetMode="External" /><Relationship Id="rId2" Type="http://schemas.openxmlformats.org/officeDocument/2006/relationships/hyperlink" Target="http://www.irkut-tnp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P1706"/>
  <sheetViews>
    <sheetView tabSelected="1" view="pageBreakPreview" zoomScaleSheetLayoutView="100" workbookViewId="0" topLeftCell="A14">
      <selection activeCell="A24" sqref="A24:A28"/>
    </sheetView>
  </sheetViews>
  <sheetFormatPr defaultColWidth="9.00390625" defaultRowHeight="12.75" outlineLevelRow="1"/>
  <cols>
    <col min="1" max="1" width="7.00390625" style="0" customWidth="1"/>
    <col min="5" max="5" width="14.125" style="0" customWidth="1"/>
    <col min="8" max="8" width="10.25390625" style="0" bestFit="1" customWidth="1"/>
    <col min="9" max="9" width="8.25390625" style="0" customWidth="1"/>
    <col min="10" max="10" width="9.625" style="0" customWidth="1"/>
    <col min="11" max="11" width="3.625" style="31" customWidth="1"/>
    <col min="12" max="12" width="3.25390625" style="28" customWidth="1"/>
  </cols>
  <sheetData>
    <row r="1" spans="2:6" ht="10.5" customHeight="1">
      <c r="B1" s="1"/>
      <c r="C1" s="1"/>
      <c r="D1" s="1"/>
      <c r="E1" s="2"/>
      <c r="F1" s="2"/>
    </row>
    <row r="2" spans="1:12" ht="12.75" customHeight="1">
      <c r="A2" s="463" t="s">
        <v>751</v>
      </c>
      <c r="B2" s="463"/>
      <c r="C2" s="463"/>
      <c r="D2" s="463"/>
      <c r="E2" s="463"/>
      <c r="F2" s="463"/>
      <c r="G2" s="463"/>
      <c r="H2" s="463"/>
      <c r="I2" s="463"/>
      <c r="J2" s="463"/>
      <c r="L2" s="29"/>
    </row>
    <row r="3" spans="1:12" ht="12.75" customHeight="1">
      <c r="A3" s="464" t="s">
        <v>773</v>
      </c>
      <c r="B3" s="464"/>
      <c r="C3" s="464"/>
      <c r="D3" s="464"/>
      <c r="E3" s="464"/>
      <c r="F3" s="464"/>
      <c r="G3" s="464"/>
      <c r="H3" s="464"/>
      <c r="I3" s="464"/>
      <c r="J3" s="464"/>
      <c r="L3" s="29"/>
    </row>
    <row r="4" spans="1:12" ht="12.75" customHeight="1">
      <c r="A4" s="459" t="s">
        <v>66</v>
      </c>
      <c r="B4" s="459"/>
      <c r="C4" s="459"/>
      <c r="D4" s="459"/>
      <c r="E4" s="459"/>
      <c r="F4" s="459"/>
      <c r="G4" s="459"/>
      <c r="H4" s="459"/>
      <c r="I4" s="459"/>
      <c r="J4" s="459"/>
      <c r="L4" s="29"/>
    </row>
    <row r="5" spans="1:12" ht="12.75" customHeight="1">
      <c r="A5" s="78"/>
      <c r="B5" s="459" t="s">
        <v>401</v>
      </c>
      <c r="C5" s="459"/>
      <c r="D5" s="459"/>
      <c r="E5" s="459"/>
      <c r="F5" s="459"/>
      <c r="G5" s="459"/>
      <c r="H5" s="459"/>
      <c r="I5" s="459"/>
      <c r="J5" s="459"/>
      <c r="K5" s="459"/>
      <c r="L5" s="29"/>
    </row>
    <row r="6" spans="1:12" ht="12.75">
      <c r="A6" s="78"/>
      <c r="B6" s="459" t="s">
        <v>702</v>
      </c>
      <c r="C6" s="459"/>
      <c r="D6" s="459"/>
      <c r="E6" s="459"/>
      <c r="F6" s="459"/>
      <c r="G6" s="459"/>
      <c r="H6" s="459"/>
      <c r="I6" s="459"/>
      <c r="J6" s="459"/>
      <c r="K6" s="459"/>
      <c r="L6" s="29"/>
    </row>
    <row r="7" spans="1:12" ht="12.75">
      <c r="A7" s="465" t="s">
        <v>801</v>
      </c>
      <c r="B7" s="465"/>
      <c r="C7" s="465"/>
      <c r="D7" s="465"/>
      <c r="E7" s="465"/>
      <c r="F7" s="465"/>
      <c r="G7" s="465"/>
      <c r="H7" s="465"/>
      <c r="I7" s="465"/>
      <c r="J7" s="465"/>
      <c r="L7" s="29"/>
    </row>
    <row r="8" spans="1:12" ht="12.75">
      <c r="A8" s="459" t="s">
        <v>774</v>
      </c>
      <c r="B8" s="459"/>
      <c r="C8" s="459"/>
      <c r="D8" s="459"/>
      <c r="E8" s="459"/>
      <c r="F8" s="459"/>
      <c r="G8" s="459"/>
      <c r="H8" s="459"/>
      <c r="I8" s="459"/>
      <c r="J8" s="459"/>
      <c r="L8" s="29"/>
    </row>
    <row r="9" spans="1:12" ht="12.75">
      <c r="A9" s="4"/>
      <c r="B9" s="5"/>
      <c r="C9" s="5"/>
      <c r="D9" s="465" t="s">
        <v>775</v>
      </c>
      <c r="E9" s="465"/>
      <c r="F9" s="465"/>
      <c r="G9" s="465"/>
      <c r="H9" s="465"/>
      <c r="I9" s="465"/>
      <c r="J9" s="465"/>
      <c r="L9" s="29"/>
    </row>
    <row r="10" spans="1:12" ht="15" customHeight="1">
      <c r="A10" s="4"/>
      <c r="B10" s="5"/>
      <c r="C10" s="5"/>
      <c r="D10" s="471" t="s">
        <v>776</v>
      </c>
      <c r="E10" s="471"/>
      <c r="F10" s="471"/>
      <c r="G10" s="472" t="s">
        <v>788</v>
      </c>
      <c r="H10" s="473"/>
      <c r="I10" s="473"/>
      <c r="J10" s="473"/>
      <c r="L10" s="29"/>
    </row>
    <row r="11" spans="1:12" ht="12.75" customHeight="1">
      <c r="A11" s="4"/>
      <c r="B11" s="5"/>
      <c r="C11" s="5"/>
      <c r="D11" s="460" t="s">
        <v>676</v>
      </c>
      <c r="E11" s="460"/>
      <c r="F11" s="446" t="s">
        <v>699</v>
      </c>
      <c r="G11" s="446"/>
      <c r="H11" s="446"/>
      <c r="I11" s="446"/>
      <c r="J11" s="446"/>
      <c r="K11" s="446"/>
      <c r="L11" s="29"/>
    </row>
    <row r="12" spans="1:12" ht="15.75" customHeight="1">
      <c r="A12" s="4"/>
      <c r="B12" s="5"/>
      <c r="C12" s="5"/>
      <c r="D12" s="3"/>
      <c r="E12" s="469" t="s">
        <v>780</v>
      </c>
      <c r="F12" s="470"/>
      <c r="G12" s="470"/>
      <c r="H12" s="470"/>
      <c r="I12" s="470"/>
      <c r="J12" s="470"/>
      <c r="L12" s="29"/>
    </row>
    <row r="13" spans="1:12" ht="12.75" customHeight="1">
      <c r="A13" s="4"/>
      <c r="B13" s="5"/>
      <c r="C13" s="5"/>
      <c r="D13" s="3"/>
      <c r="E13" s="3"/>
      <c r="F13" s="461" t="s">
        <v>781</v>
      </c>
      <c r="G13" s="461"/>
      <c r="H13" s="461"/>
      <c r="I13" s="461"/>
      <c r="J13" s="461"/>
      <c r="K13" s="461"/>
      <c r="L13" s="29"/>
    </row>
    <row r="14" spans="1:18" ht="12.75" customHeight="1">
      <c r="A14" s="4"/>
      <c r="B14" s="5"/>
      <c r="C14" s="5"/>
      <c r="D14" s="3"/>
      <c r="E14" s="3"/>
      <c r="F14" s="459" t="s">
        <v>142</v>
      </c>
      <c r="G14" s="459"/>
      <c r="H14" s="459"/>
      <c r="I14" s="459"/>
      <c r="J14" s="459"/>
      <c r="K14" s="459"/>
      <c r="L14" s="29"/>
      <c r="R14" s="8"/>
    </row>
    <row r="15" spans="1:12" ht="12.75" customHeight="1">
      <c r="A15" s="4"/>
      <c r="B15" s="5"/>
      <c r="C15" s="5"/>
      <c r="D15" s="3"/>
      <c r="E15" s="3"/>
      <c r="F15" s="3"/>
      <c r="G15" s="67"/>
      <c r="H15" s="5"/>
      <c r="I15" s="5"/>
      <c r="J15" s="5"/>
      <c r="L15" s="29"/>
    </row>
    <row r="16" spans="1:12" ht="12.75" customHeight="1">
      <c r="A16" s="4"/>
      <c r="B16" s="5"/>
      <c r="C16" s="5"/>
      <c r="D16" s="3"/>
      <c r="E16" s="3"/>
      <c r="F16" s="64" t="s">
        <v>779</v>
      </c>
      <c r="G16" s="145"/>
      <c r="H16" s="146"/>
      <c r="I16" s="146"/>
      <c r="J16" s="146"/>
      <c r="L16" s="29"/>
    </row>
    <row r="17" spans="1:12" ht="12.75" customHeight="1">
      <c r="A17" s="4"/>
      <c r="B17" s="5"/>
      <c r="C17" s="5"/>
      <c r="D17" s="3"/>
      <c r="E17" s="3"/>
      <c r="F17" s="462" t="s">
        <v>787</v>
      </c>
      <c r="G17" s="462"/>
      <c r="H17" s="462"/>
      <c r="I17" s="462"/>
      <c r="J17" s="462"/>
      <c r="L17" s="29"/>
    </row>
    <row r="18" spans="1:12" ht="12.75" customHeight="1">
      <c r="A18" s="4"/>
      <c r="B18" s="5"/>
      <c r="C18" s="5"/>
      <c r="D18" s="3"/>
      <c r="E18" s="3"/>
      <c r="F18" s="446" t="s">
        <v>143</v>
      </c>
      <c r="G18" s="446"/>
      <c r="H18" s="446"/>
      <c r="I18" s="446"/>
      <c r="J18" s="446"/>
      <c r="K18" s="446"/>
      <c r="L18" s="29"/>
    </row>
    <row r="19" spans="1:12" ht="12.75" customHeight="1">
      <c r="A19" s="4"/>
      <c r="B19" s="5"/>
      <c r="C19" s="5"/>
      <c r="D19" s="3"/>
      <c r="E19" s="3"/>
      <c r="F19" s="144"/>
      <c r="G19" s="145"/>
      <c r="H19" s="146"/>
      <c r="I19" s="445"/>
      <c r="J19" s="445"/>
      <c r="K19" s="445"/>
      <c r="L19" s="29"/>
    </row>
    <row r="20" spans="1:12" ht="12.75">
      <c r="A20" s="4"/>
      <c r="B20" s="5"/>
      <c r="C20" s="5"/>
      <c r="D20" s="5"/>
      <c r="E20" s="6"/>
      <c r="F20" s="64" t="s">
        <v>778</v>
      </c>
      <c r="G20" s="65"/>
      <c r="H20" s="65"/>
      <c r="I20" s="65"/>
      <c r="J20" s="65"/>
      <c r="K20" s="66"/>
      <c r="L20" s="29"/>
    </row>
    <row r="21" spans="1:12" ht="12.75" customHeight="1">
      <c r="A21" s="4"/>
      <c r="B21" s="5"/>
      <c r="C21" s="459" t="s">
        <v>791</v>
      </c>
      <c r="D21" s="459"/>
      <c r="E21" s="459"/>
      <c r="F21" s="459"/>
      <c r="G21" s="459"/>
      <c r="H21" s="459"/>
      <c r="I21" s="63" t="s">
        <v>608</v>
      </c>
      <c r="J21" s="63"/>
      <c r="L21" s="29"/>
    </row>
    <row r="22" spans="1:12" ht="12.75">
      <c r="A22" s="4"/>
      <c r="B22" s="5"/>
      <c r="C22" s="459"/>
      <c r="D22" s="459"/>
      <c r="E22" s="459"/>
      <c r="F22" s="459"/>
      <c r="G22" s="459"/>
      <c r="H22" s="459"/>
      <c r="I22" s="67" t="s">
        <v>777</v>
      </c>
      <c r="J22" s="5"/>
      <c r="L22" s="29"/>
    </row>
    <row r="23" spans="1:12" ht="13.5" thickBot="1">
      <c r="A23" s="483" t="s">
        <v>167</v>
      </c>
      <c r="B23" s="483"/>
      <c r="C23" s="483"/>
      <c r="D23" s="69"/>
      <c r="E23" s="72"/>
      <c r="F23" s="70"/>
      <c r="G23" s="28"/>
      <c r="H23" s="484"/>
      <c r="I23" s="484"/>
      <c r="J23" s="484"/>
      <c r="L23" s="29"/>
    </row>
    <row r="24" spans="1:12" ht="12.75" customHeight="1">
      <c r="A24" s="488" t="s">
        <v>792</v>
      </c>
      <c r="B24" s="436" t="s">
        <v>793</v>
      </c>
      <c r="C24" s="437"/>
      <c r="D24" s="437"/>
      <c r="E24" s="437"/>
      <c r="F24" s="438"/>
      <c r="G24" s="450" t="s">
        <v>794</v>
      </c>
      <c r="H24" s="451"/>
      <c r="I24" s="447" t="s">
        <v>795</v>
      </c>
      <c r="J24" s="452" t="s">
        <v>796</v>
      </c>
      <c r="L24" s="29"/>
    </row>
    <row r="25" spans="1:12" ht="13.5" customHeight="1">
      <c r="A25" s="489"/>
      <c r="B25" s="439"/>
      <c r="C25" s="440"/>
      <c r="D25" s="440"/>
      <c r="E25" s="440"/>
      <c r="F25" s="441"/>
      <c r="G25" s="457" t="s">
        <v>797</v>
      </c>
      <c r="H25" s="458"/>
      <c r="I25" s="448"/>
      <c r="J25" s="453"/>
      <c r="L25" s="29"/>
    </row>
    <row r="26" spans="1:12" ht="10.5" customHeight="1">
      <c r="A26" s="489"/>
      <c r="B26" s="439"/>
      <c r="C26" s="440"/>
      <c r="D26" s="440"/>
      <c r="E26" s="440"/>
      <c r="F26" s="441"/>
      <c r="G26" s="455" t="s">
        <v>798</v>
      </c>
      <c r="H26" s="455" t="s">
        <v>609</v>
      </c>
      <c r="I26" s="448"/>
      <c r="J26" s="453"/>
      <c r="L26" s="29"/>
    </row>
    <row r="27" spans="1:12" ht="8.25" customHeight="1">
      <c r="A27" s="489"/>
      <c r="B27" s="439"/>
      <c r="C27" s="440"/>
      <c r="D27" s="440"/>
      <c r="E27" s="440"/>
      <c r="F27" s="441"/>
      <c r="G27" s="455"/>
      <c r="H27" s="455"/>
      <c r="I27" s="448"/>
      <c r="J27" s="453"/>
      <c r="L27" s="29"/>
    </row>
    <row r="28" spans="1:12" ht="2.25" customHeight="1" thickBot="1">
      <c r="A28" s="490"/>
      <c r="B28" s="442"/>
      <c r="C28" s="443"/>
      <c r="D28" s="443"/>
      <c r="E28" s="443"/>
      <c r="F28" s="444"/>
      <c r="G28" s="456"/>
      <c r="H28" s="456"/>
      <c r="I28" s="449"/>
      <c r="J28" s="454"/>
      <c r="L28" s="29"/>
    </row>
    <row r="29" spans="1:12" ht="12.75" customHeight="1">
      <c r="A29" s="477" t="s">
        <v>804</v>
      </c>
      <c r="B29" s="478"/>
      <c r="C29" s="478"/>
      <c r="D29" s="478"/>
      <c r="E29" s="478"/>
      <c r="F29" s="478"/>
      <c r="G29" s="478"/>
      <c r="H29" s="478"/>
      <c r="I29" s="478"/>
      <c r="J29" s="479"/>
      <c r="L29" s="29"/>
    </row>
    <row r="30" spans="1:12" ht="13.5" thickBot="1">
      <c r="A30" s="480"/>
      <c r="B30" s="481"/>
      <c r="C30" s="481"/>
      <c r="D30" s="481"/>
      <c r="E30" s="481"/>
      <c r="F30" s="481"/>
      <c r="G30" s="481"/>
      <c r="H30" s="481"/>
      <c r="I30" s="481"/>
      <c r="J30" s="482"/>
      <c r="L30" s="29"/>
    </row>
    <row r="31" spans="1:12" ht="13.5" customHeight="1" thickBot="1">
      <c r="A31" s="335" t="s">
        <v>450</v>
      </c>
      <c r="B31" s="336"/>
      <c r="C31" s="336"/>
      <c r="D31" s="336"/>
      <c r="E31" s="336"/>
      <c r="F31" s="336"/>
      <c r="G31" s="336"/>
      <c r="H31" s="336"/>
      <c r="I31" s="336"/>
      <c r="J31" s="337"/>
      <c r="L31" s="29"/>
    </row>
    <row r="32" spans="1:12" ht="13.5" customHeight="1">
      <c r="A32" s="123">
        <v>3147</v>
      </c>
      <c r="B32" s="332" t="s">
        <v>389</v>
      </c>
      <c r="C32" s="333"/>
      <c r="D32" s="334"/>
      <c r="E32" s="334"/>
      <c r="F32" s="333"/>
      <c r="G32" s="92">
        <v>2646</v>
      </c>
      <c r="H32" s="120">
        <v>2499</v>
      </c>
      <c r="I32" s="124">
        <v>1</v>
      </c>
      <c r="J32" s="125"/>
      <c r="L32" s="29"/>
    </row>
    <row r="33" spans="1:12" ht="13.5" customHeight="1">
      <c r="A33" s="61">
        <v>3166</v>
      </c>
      <c r="B33" s="323" t="s">
        <v>631</v>
      </c>
      <c r="C33" s="317"/>
      <c r="D33" s="324"/>
      <c r="E33" s="324"/>
      <c r="F33" s="317"/>
      <c r="G33" s="92">
        <v>3186</v>
      </c>
      <c r="H33" s="92">
        <v>3009</v>
      </c>
      <c r="I33" s="90">
        <v>1</v>
      </c>
      <c r="J33" s="91"/>
      <c r="L33" s="29"/>
    </row>
    <row r="34" spans="1:12" ht="12.75" customHeight="1" outlineLevel="1">
      <c r="A34" s="49">
        <v>3109</v>
      </c>
      <c r="B34" s="338" t="s">
        <v>630</v>
      </c>
      <c r="C34" s="339"/>
      <c r="D34" s="340"/>
      <c r="E34" s="340"/>
      <c r="F34" s="339"/>
      <c r="G34" s="92">
        <v>2360</v>
      </c>
      <c r="H34" s="134">
        <v>2229</v>
      </c>
      <c r="I34" s="32">
        <v>1</v>
      </c>
      <c r="J34" s="50"/>
      <c r="L34" s="29"/>
    </row>
    <row r="35" spans="1:12" ht="12.75" customHeight="1" outlineLevel="1">
      <c r="A35" s="51">
        <v>2114</v>
      </c>
      <c r="B35" s="338" t="s">
        <v>805</v>
      </c>
      <c r="C35" s="339"/>
      <c r="D35" s="340"/>
      <c r="E35" s="340"/>
      <c r="F35" s="339"/>
      <c r="G35" s="92">
        <v>1922.5</v>
      </c>
      <c r="H35" s="135">
        <v>1816</v>
      </c>
      <c r="I35" s="37">
        <v>1</v>
      </c>
      <c r="J35" s="52"/>
      <c r="L35" s="29"/>
    </row>
    <row r="36" spans="1:12" ht="12.75" customHeight="1" outlineLevel="1">
      <c r="A36" s="49">
        <v>4442</v>
      </c>
      <c r="B36" s="323" t="s">
        <v>496</v>
      </c>
      <c r="C36" s="317"/>
      <c r="D36" s="324"/>
      <c r="E36" s="324"/>
      <c r="F36" s="317"/>
      <c r="G36" s="92">
        <v>79</v>
      </c>
      <c r="H36" s="136">
        <v>74.5</v>
      </c>
      <c r="I36" s="32">
        <v>10</v>
      </c>
      <c r="J36" s="177"/>
      <c r="L36" s="29"/>
    </row>
    <row r="37" spans="1:12" ht="12.75" customHeight="1" outlineLevel="1">
      <c r="A37" s="49">
        <v>5179</v>
      </c>
      <c r="B37" s="323" t="s">
        <v>497</v>
      </c>
      <c r="C37" s="317"/>
      <c r="D37" s="324"/>
      <c r="E37" s="324"/>
      <c r="F37" s="317"/>
      <c r="G37" s="92">
        <v>78.5</v>
      </c>
      <c r="H37" s="149">
        <v>74</v>
      </c>
      <c r="I37" s="32">
        <v>10</v>
      </c>
      <c r="J37" s="177"/>
      <c r="L37" s="29"/>
    </row>
    <row r="38" spans="1:12" ht="12.75" customHeight="1" outlineLevel="1">
      <c r="A38" s="49">
        <v>4443</v>
      </c>
      <c r="B38" s="323" t="s">
        <v>498</v>
      </c>
      <c r="C38" s="317"/>
      <c r="D38" s="324"/>
      <c r="E38" s="324"/>
      <c r="F38" s="317"/>
      <c r="G38" s="92">
        <v>79.5</v>
      </c>
      <c r="H38" s="149">
        <v>75</v>
      </c>
      <c r="I38" s="32">
        <v>10</v>
      </c>
      <c r="J38" s="177"/>
      <c r="L38" s="29"/>
    </row>
    <row r="39" spans="1:12" ht="12.75" customHeight="1" outlineLevel="1">
      <c r="A39" s="59">
        <v>5307</v>
      </c>
      <c r="B39" s="323" t="s">
        <v>722</v>
      </c>
      <c r="C39" s="317"/>
      <c r="D39" s="324"/>
      <c r="E39" s="324"/>
      <c r="F39" s="317"/>
      <c r="G39" s="95">
        <v>106</v>
      </c>
      <c r="H39" s="136">
        <v>100</v>
      </c>
      <c r="I39" s="32">
        <v>5</v>
      </c>
      <c r="J39" s="159"/>
      <c r="L39" s="29"/>
    </row>
    <row r="40" spans="1:12" ht="12.75" customHeight="1" outlineLevel="1">
      <c r="A40" s="59">
        <v>2016</v>
      </c>
      <c r="B40" s="323" t="s">
        <v>582</v>
      </c>
      <c r="C40" s="317"/>
      <c r="D40" s="324"/>
      <c r="E40" s="324"/>
      <c r="F40" s="317"/>
      <c r="G40" s="92">
        <v>299</v>
      </c>
      <c r="H40" s="136">
        <v>282</v>
      </c>
      <c r="I40" s="32">
        <v>5</v>
      </c>
      <c r="J40" s="159"/>
      <c r="L40" s="29"/>
    </row>
    <row r="41" spans="1:12" ht="12.75" customHeight="1" outlineLevel="1">
      <c r="A41" s="49">
        <v>2346</v>
      </c>
      <c r="B41" s="323" t="s">
        <v>49</v>
      </c>
      <c r="C41" s="317"/>
      <c r="D41" s="324"/>
      <c r="E41" s="324"/>
      <c r="F41" s="317"/>
      <c r="G41" s="92">
        <v>227</v>
      </c>
      <c r="H41" s="136">
        <v>214</v>
      </c>
      <c r="I41" s="32">
        <v>5</v>
      </c>
      <c r="J41" s="159"/>
      <c r="L41" s="29"/>
    </row>
    <row r="42" spans="1:12" ht="12.75" customHeight="1" outlineLevel="1">
      <c r="A42" s="59">
        <v>5254</v>
      </c>
      <c r="B42" s="323" t="s">
        <v>710</v>
      </c>
      <c r="C42" s="317"/>
      <c r="D42" s="324"/>
      <c r="E42" s="324"/>
      <c r="F42" s="317"/>
      <c r="G42" s="92">
        <v>129.5</v>
      </c>
      <c r="H42" s="137">
        <v>122</v>
      </c>
      <c r="I42" s="35">
        <v>5</v>
      </c>
      <c r="J42" s="159"/>
      <c r="L42" s="29"/>
    </row>
    <row r="43" spans="1:12" ht="12.75" customHeight="1" outlineLevel="1">
      <c r="A43" s="59">
        <v>5255</v>
      </c>
      <c r="B43" s="323" t="s">
        <v>405</v>
      </c>
      <c r="C43" s="317"/>
      <c r="D43" s="324"/>
      <c r="E43" s="324"/>
      <c r="F43" s="317"/>
      <c r="G43" s="92">
        <v>352.5</v>
      </c>
      <c r="H43" s="137">
        <v>332.5</v>
      </c>
      <c r="I43" s="35">
        <v>10</v>
      </c>
      <c r="J43" s="175"/>
      <c r="L43" s="29"/>
    </row>
    <row r="44" spans="1:12" ht="12.75" customHeight="1" outlineLevel="1">
      <c r="A44" s="59">
        <v>4912</v>
      </c>
      <c r="B44" s="323" t="s">
        <v>811</v>
      </c>
      <c r="C44" s="317"/>
      <c r="D44" s="324"/>
      <c r="E44" s="324"/>
      <c r="F44" s="317"/>
      <c r="G44" s="92">
        <v>148.5</v>
      </c>
      <c r="H44" s="137">
        <v>140</v>
      </c>
      <c r="I44" s="35">
        <v>5</v>
      </c>
      <c r="J44" s="221"/>
      <c r="L44" s="29"/>
    </row>
    <row r="45" spans="1:12" ht="12.75" customHeight="1" outlineLevel="1">
      <c r="A45" s="59">
        <v>5305</v>
      </c>
      <c r="B45" s="323" t="s">
        <v>484</v>
      </c>
      <c r="C45" s="317"/>
      <c r="D45" s="324"/>
      <c r="E45" s="324"/>
      <c r="F45" s="317"/>
      <c r="G45" s="92">
        <v>55.5</v>
      </c>
      <c r="H45" s="137">
        <v>52</v>
      </c>
      <c r="I45" s="35">
        <v>5</v>
      </c>
      <c r="J45" s="221"/>
      <c r="L45" s="29"/>
    </row>
    <row r="46" spans="1:12" ht="12.75" customHeight="1" outlineLevel="1">
      <c r="A46" s="59">
        <v>5259</v>
      </c>
      <c r="B46" s="323" t="s">
        <v>485</v>
      </c>
      <c r="C46" s="317"/>
      <c r="D46" s="324"/>
      <c r="E46" s="324"/>
      <c r="F46" s="317"/>
      <c r="G46" s="92">
        <v>758</v>
      </c>
      <c r="H46" s="137">
        <v>715</v>
      </c>
      <c r="I46" s="35">
        <v>1</v>
      </c>
      <c r="J46" s="221"/>
      <c r="L46" s="29"/>
    </row>
    <row r="47" spans="1:12" ht="12.75" customHeight="1" outlineLevel="1">
      <c r="A47" s="59">
        <v>5256</v>
      </c>
      <c r="B47" s="323" t="s">
        <v>486</v>
      </c>
      <c r="C47" s="317"/>
      <c r="D47" s="324"/>
      <c r="E47" s="324"/>
      <c r="F47" s="317"/>
      <c r="G47" s="92">
        <v>860</v>
      </c>
      <c r="H47" s="137">
        <v>811</v>
      </c>
      <c r="I47" s="35">
        <v>1</v>
      </c>
      <c r="J47" s="221"/>
      <c r="L47" s="29"/>
    </row>
    <row r="48" spans="1:12" ht="12.75" customHeight="1" outlineLevel="1">
      <c r="A48" s="59">
        <v>4281</v>
      </c>
      <c r="B48" s="323" t="s">
        <v>539</v>
      </c>
      <c r="C48" s="317"/>
      <c r="D48" s="324"/>
      <c r="E48" s="324"/>
      <c r="F48" s="317"/>
      <c r="G48" s="92">
        <v>339</v>
      </c>
      <c r="H48" s="137">
        <v>319.5</v>
      </c>
      <c r="I48" s="35">
        <v>1</v>
      </c>
      <c r="J48" s="221"/>
      <c r="L48" s="29"/>
    </row>
    <row r="49" spans="1:12" ht="12.75" customHeight="1" outlineLevel="1">
      <c r="A49" s="59">
        <v>5295</v>
      </c>
      <c r="B49" s="323" t="s">
        <v>540</v>
      </c>
      <c r="C49" s="317"/>
      <c r="D49" s="324"/>
      <c r="E49" s="324"/>
      <c r="F49" s="317"/>
      <c r="G49" s="92">
        <v>153.5</v>
      </c>
      <c r="H49" s="137">
        <v>144.5</v>
      </c>
      <c r="I49" s="35">
        <v>1</v>
      </c>
      <c r="J49" s="221"/>
      <c r="L49" s="29"/>
    </row>
    <row r="50" spans="1:12" ht="12.75" customHeight="1" outlineLevel="1">
      <c r="A50" s="59">
        <v>4467</v>
      </c>
      <c r="B50" s="347" t="s">
        <v>813</v>
      </c>
      <c r="C50" s="348"/>
      <c r="D50" s="349"/>
      <c r="E50" s="349"/>
      <c r="F50" s="348"/>
      <c r="G50" s="92">
        <v>40.3</v>
      </c>
      <c r="H50" s="137">
        <v>38</v>
      </c>
      <c r="I50" s="35">
        <v>20</v>
      </c>
      <c r="J50" s="18"/>
      <c r="L50" s="29"/>
    </row>
    <row r="51" spans="1:12" ht="12.75" customHeight="1" outlineLevel="1">
      <c r="A51" s="59">
        <v>4469</v>
      </c>
      <c r="B51" s="347" t="s">
        <v>810</v>
      </c>
      <c r="C51" s="348"/>
      <c r="D51" s="349"/>
      <c r="E51" s="349"/>
      <c r="F51" s="348"/>
      <c r="G51" s="92">
        <v>30</v>
      </c>
      <c r="H51" s="137">
        <v>28.5</v>
      </c>
      <c r="I51" s="35">
        <v>20</v>
      </c>
      <c r="J51" s="18"/>
      <c r="L51" s="29"/>
    </row>
    <row r="52" spans="1:12" ht="12.75" customHeight="1" outlineLevel="1">
      <c r="A52" s="59">
        <v>4996</v>
      </c>
      <c r="B52" s="347" t="s">
        <v>402</v>
      </c>
      <c r="C52" s="348"/>
      <c r="D52" s="349"/>
      <c r="E52" s="349"/>
      <c r="F52" s="348"/>
      <c r="G52" s="92">
        <v>180.5</v>
      </c>
      <c r="H52" s="137">
        <v>170</v>
      </c>
      <c r="I52" s="35">
        <v>1</v>
      </c>
      <c r="J52" s="18"/>
      <c r="L52" s="29"/>
    </row>
    <row r="53" spans="1:12" ht="12.75" customHeight="1" outlineLevel="1">
      <c r="A53" s="59">
        <v>4997</v>
      </c>
      <c r="B53" s="347" t="s">
        <v>523</v>
      </c>
      <c r="C53" s="348"/>
      <c r="D53" s="349"/>
      <c r="E53" s="349"/>
      <c r="F53" s="348"/>
      <c r="G53" s="92">
        <v>103.7</v>
      </c>
      <c r="H53" s="137">
        <v>98</v>
      </c>
      <c r="I53" s="35">
        <v>1</v>
      </c>
      <c r="J53" s="18"/>
      <c r="L53" s="29"/>
    </row>
    <row r="54" spans="1:12" ht="12.75" customHeight="1" outlineLevel="1">
      <c r="A54" s="59">
        <v>4998</v>
      </c>
      <c r="B54" s="347" t="s">
        <v>403</v>
      </c>
      <c r="C54" s="348"/>
      <c r="D54" s="349"/>
      <c r="E54" s="349"/>
      <c r="F54" s="348"/>
      <c r="G54" s="92">
        <v>135.5</v>
      </c>
      <c r="H54" s="137">
        <v>129.5</v>
      </c>
      <c r="I54" s="35">
        <v>1</v>
      </c>
      <c r="J54" s="18"/>
      <c r="L54" s="29"/>
    </row>
    <row r="55" spans="1:12" ht="12.75" customHeight="1" outlineLevel="1">
      <c r="A55" s="59">
        <v>4452</v>
      </c>
      <c r="B55" s="347" t="s">
        <v>395</v>
      </c>
      <c r="C55" s="348"/>
      <c r="D55" s="349"/>
      <c r="E55" s="349"/>
      <c r="F55" s="348"/>
      <c r="G55" s="92">
        <v>78.5</v>
      </c>
      <c r="H55" s="137">
        <v>74</v>
      </c>
      <c r="I55" s="35">
        <v>1</v>
      </c>
      <c r="J55" s="18"/>
      <c r="L55" s="29"/>
    </row>
    <row r="56" spans="1:12" ht="12.75" customHeight="1" outlineLevel="1">
      <c r="A56" s="59">
        <v>5029</v>
      </c>
      <c r="B56" s="347" t="s">
        <v>396</v>
      </c>
      <c r="C56" s="348"/>
      <c r="D56" s="349"/>
      <c r="E56" s="349"/>
      <c r="F56" s="348"/>
      <c r="G56" s="92">
        <v>99.5</v>
      </c>
      <c r="H56" s="137">
        <v>93.8</v>
      </c>
      <c r="I56" s="35">
        <v>1</v>
      </c>
      <c r="J56" s="18"/>
      <c r="L56" s="29"/>
    </row>
    <row r="57" spans="1:12" ht="12.75" customHeight="1" outlineLevel="1">
      <c r="A57" s="59">
        <v>5030</v>
      </c>
      <c r="B57" s="347" t="s">
        <v>52</v>
      </c>
      <c r="C57" s="348"/>
      <c r="D57" s="349"/>
      <c r="E57" s="349"/>
      <c r="F57" s="348"/>
      <c r="G57" s="92">
        <f>H57*1.08</f>
        <v>165.24</v>
      </c>
      <c r="H57" s="137">
        <v>153</v>
      </c>
      <c r="I57" s="35">
        <v>20</v>
      </c>
      <c r="J57" s="18"/>
      <c r="L57" s="29"/>
    </row>
    <row r="58" spans="1:16" ht="12.75" customHeight="1" outlineLevel="1">
      <c r="A58" s="59">
        <v>5031</v>
      </c>
      <c r="B58" s="347" t="s">
        <v>53</v>
      </c>
      <c r="C58" s="348"/>
      <c r="D58" s="349"/>
      <c r="E58" s="349"/>
      <c r="F58" s="348"/>
      <c r="G58" s="92">
        <v>153.5</v>
      </c>
      <c r="H58" s="136">
        <v>145</v>
      </c>
      <c r="I58" s="32">
        <v>20</v>
      </c>
      <c r="J58" s="11"/>
      <c r="L58" s="29"/>
      <c r="P58" s="127"/>
    </row>
    <row r="59" spans="1:12" ht="12.75" customHeight="1" outlineLevel="1">
      <c r="A59" s="14">
        <v>5298</v>
      </c>
      <c r="B59" s="359" t="s">
        <v>549</v>
      </c>
      <c r="C59" s="360"/>
      <c r="D59" s="361"/>
      <c r="E59" s="361"/>
      <c r="F59" s="360"/>
      <c r="G59" s="92">
        <v>473.5</v>
      </c>
      <c r="H59" s="92">
        <v>446.5</v>
      </c>
      <c r="I59" s="39">
        <v>1</v>
      </c>
      <c r="J59" s="150"/>
      <c r="L59" s="29"/>
    </row>
    <row r="60" spans="1:12" ht="12.75" customHeight="1" outlineLevel="1">
      <c r="A60" s="57">
        <v>5332</v>
      </c>
      <c r="B60" s="359" t="s">
        <v>691</v>
      </c>
      <c r="C60" s="360"/>
      <c r="D60" s="361"/>
      <c r="E60" s="361"/>
      <c r="F60" s="360"/>
      <c r="G60" s="92">
        <v>239.7</v>
      </c>
      <c r="H60" s="92">
        <v>226.1</v>
      </c>
      <c r="I60" s="39">
        <v>1</v>
      </c>
      <c r="J60" s="150"/>
      <c r="L60" s="29"/>
    </row>
    <row r="61" spans="1:12" ht="12.75" customHeight="1" outlineLevel="1">
      <c r="A61" s="14">
        <v>5334</v>
      </c>
      <c r="B61" s="359" t="s">
        <v>692</v>
      </c>
      <c r="C61" s="360"/>
      <c r="D61" s="361"/>
      <c r="E61" s="361"/>
      <c r="F61" s="360"/>
      <c r="G61" s="95">
        <v>228.7</v>
      </c>
      <c r="H61" s="95">
        <v>215.7</v>
      </c>
      <c r="I61" s="15">
        <v>1</v>
      </c>
      <c r="J61" s="175"/>
      <c r="L61" s="29"/>
    </row>
    <row r="62" spans="1:12" ht="12.75" customHeight="1" outlineLevel="1">
      <c r="A62" s="14">
        <v>5118</v>
      </c>
      <c r="B62" s="359" t="s">
        <v>724</v>
      </c>
      <c r="C62" s="360"/>
      <c r="D62" s="361"/>
      <c r="E62" s="361"/>
      <c r="F62" s="360"/>
      <c r="G62" s="95">
        <v>174.5</v>
      </c>
      <c r="H62" s="95">
        <v>165</v>
      </c>
      <c r="I62" s="15">
        <v>1</v>
      </c>
      <c r="J62" s="175"/>
      <c r="L62" s="29"/>
    </row>
    <row r="63" spans="1:12" ht="12.75" customHeight="1" outlineLevel="1">
      <c r="A63" s="14">
        <v>4412</v>
      </c>
      <c r="B63" s="359" t="s">
        <v>182</v>
      </c>
      <c r="C63" s="360"/>
      <c r="D63" s="361"/>
      <c r="E63" s="361"/>
      <c r="F63" s="360"/>
      <c r="G63" s="95">
        <v>18</v>
      </c>
      <c r="H63" s="95">
        <v>17</v>
      </c>
      <c r="I63" s="15">
        <v>1</v>
      </c>
      <c r="J63" s="175"/>
      <c r="L63" s="29"/>
    </row>
    <row r="64" spans="1:12" ht="12.75" customHeight="1" outlineLevel="1">
      <c r="A64" s="14">
        <v>5063</v>
      </c>
      <c r="B64" s="359" t="s">
        <v>183</v>
      </c>
      <c r="C64" s="360"/>
      <c r="D64" s="361"/>
      <c r="E64" s="361"/>
      <c r="F64" s="360"/>
      <c r="G64" s="95">
        <v>21.5</v>
      </c>
      <c r="H64" s="95">
        <v>20</v>
      </c>
      <c r="I64" s="15">
        <v>1</v>
      </c>
      <c r="J64" s="175"/>
      <c r="L64" s="29"/>
    </row>
    <row r="65" spans="1:12" ht="12.75" customHeight="1" outlineLevel="1">
      <c r="A65" s="14">
        <v>5302</v>
      </c>
      <c r="B65" s="359" t="s">
        <v>547</v>
      </c>
      <c r="C65" s="360"/>
      <c r="D65" s="361"/>
      <c r="E65" s="361"/>
      <c r="F65" s="360"/>
      <c r="G65" s="95">
        <v>50.5</v>
      </c>
      <c r="H65" s="95">
        <v>47.5</v>
      </c>
      <c r="I65" s="15">
        <v>1</v>
      </c>
      <c r="J65" s="175"/>
      <c r="L65" s="29"/>
    </row>
    <row r="66" spans="1:12" ht="12.75" customHeight="1" outlineLevel="1">
      <c r="A66" s="14">
        <v>5304</v>
      </c>
      <c r="B66" s="359" t="s">
        <v>548</v>
      </c>
      <c r="C66" s="360"/>
      <c r="D66" s="361"/>
      <c r="E66" s="361"/>
      <c r="F66" s="360"/>
      <c r="G66" s="95">
        <v>34</v>
      </c>
      <c r="H66" s="95">
        <v>32</v>
      </c>
      <c r="I66" s="15">
        <v>1</v>
      </c>
      <c r="J66" s="175"/>
      <c r="L66" s="29"/>
    </row>
    <row r="67" spans="1:12" ht="12.75" customHeight="1" outlineLevel="1">
      <c r="A67" s="14">
        <v>5303</v>
      </c>
      <c r="B67" s="359" t="s">
        <v>550</v>
      </c>
      <c r="C67" s="360"/>
      <c r="D67" s="361"/>
      <c r="E67" s="361"/>
      <c r="F67" s="360"/>
      <c r="G67" s="92">
        <v>64</v>
      </c>
      <c r="H67" s="92">
        <v>60</v>
      </c>
      <c r="I67" s="15">
        <v>1</v>
      </c>
      <c r="J67" s="150"/>
      <c r="L67" s="29"/>
    </row>
    <row r="68" spans="1:12" ht="12.75" customHeight="1" outlineLevel="1" thickBot="1">
      <c r="A68" s="81">
        <v>2572</v>
      </c>
      <c r="B68" s="466" t="s">
        <v>806</v>
      </c>
      <c r="C68" s="467"/>
      <c r="D68" s="468"/>
      <c r="E68" s="468"/>
      <c r="F68" s="467"/>
      <c r="G68" s="96">
        <v>1.95</v>
      </c>
      <c r="H68" s="156">
        <v>1.9</v>
      </c>
      <c r="I68" s="82">
        <v>100</v>
      </c>
      <c r="J68" s="157"/>
      <c r="L68" s="29"/>
    </row>
    <row r="69" spans="1:12" ht="12.75" customHeight="1" outlineLevel="1" thickBot="1">
      <c r="A69" s="485" t="s">
        <v>476</v>
      </c>
      <c r="B69" s="486"/>
      <c r="C69" s="486"/>
      <c r="D69" s="486"/>
      <c r="E69" s="486"/>
      <c r="F69" s="486"/>
      <c r="G69" s="486"/>
      <c r="H69" s="486"/>
      <c r="I69" s="486"/>
      <c r="J69" s="487"/>
      <c r="L69" s="29"/>
    </row>
    <row r="70" spans="1:12" ht="12.75" customHeight="1" outlineLevel="1">
      <c r="A70" s="14">
        <v>3482</v>
      </c>
      <c r="B70" s="423" t="s">
        <v>606</v>
      </c>
      <c r="C70" s="424"/>
      <c r="D70" s="425"/>
      <c r="E70" s="425"/>
      <c r="F70" s="424"/>
      <c r="G70" s="95">
        <v>117</v>
      </c>
      <c r="H70" s="95">
        <v>108.5</v>
      </c>
      <c r="I70" s="15">
        <v>1</v>
      </c>
      <c r="J70" s="176"/>
      <c r="L70" s="29"/>
    </row>
    <row r="71" spans="1:12" ht="12.75" customHeight="1" outlineLevel="1">
      <c r="A71" s="14">
        <v>3483</v>
      </c>
      <c r="B71" s="359" t="s">
        <v>607</v>
      </c>
      <c r="C71" s="360"/>
      <c r="D71" s="361"/>
      <c r="E71" s="361"/>
      <c r="F71" s="360"/>
      <c r="G71" s="92">
        <v>105.5</v>
      </c>
      <c r="H71" s="92">
        <v>97.5</v>
      </c>
      <c r="I71" s="40">
        <v>1</v>
      </c>
      <c r="J71" s="18"/>
      <c r="L71" s="29"/>
    </row>
    <row r="72" spans="1:12" ht="12.75" customHeight="1" outlineLevel="1">
      <c r="A72" s="14">
        <v>3484</v>
      </c>
      <c r="B72" s="359" t="s">
        <v>393</v>
      </c>
      <c r="C72" s="360"/>
      <c r="D72" s="361"/>
      <c r="E72" s="361"/>
      <c r="F72" s="360"/>
      <c r="G72" s="92">
        <v>141</v>
      </c>
      <c r="H72" s="95">
        <v>130.5</v>
      </c>
      <c r="I72" s="33">
        <v>1</v>
      </c>
      <c r="J72" s="11"/>
      <c r="L72" s="29"/>
    </row>
    <row r="73" spans="1:12" ht="12.75" customHeight="1" outlineLevel="1" thickBot="1">
      <c r="A73" s="9">
        <v>3082</v>
      </c>
      <c r="B73" s="356" t="s">
        <v>67</v>
      </c>
      <c r="C73" s="357"/>
      <c r="D73" s="358"/>
      <c r="E73" s="358"/>
      <c r="F73" s="357"/>
      <c r="G73" s="95">
        <v>212</v>
      </c>
      <c r="H73" s="95">
        <v>196</v>
      </c>
      <c r="I73" s="15">
        <v>1</v>
      </c>
      <c r="J73" s="11"/>
      <c r="L73" s="29"/>
    </row>
    <row r="74" spans="1:12" ht="12.75" customHeight="1" outlineLevel="1" thickBot="1">
      <c r="A74" s="395" t="s">
        <v>181</v>
      </c>
      <c r="B74" s="396"/>
      <c r="C74" s="396"/>
      <c r="D74" s="396"/>
      <c r="E74" s="396"/>
      <c r="F74" s="396"/>
      <c r="G74" s="396"/>
      <c r="H74" s="396"/>
      <c r="I74" s="396"/>
      <c r="J74" s="397"/>
      <c r="L74" s="29"/>
    </row>
    <row r="75" spans="1:12" ht="12.75" customHeight="1" outlineLevel="1">
      <c r="A75" s="204">
        <v>2014</v>
      </c>
      <c r="B75" s="474" t="s">
        <v>664</v>
      </c>
      <c r="C75" s="475"/>
      <c r="D75" s="476"/>
      <c r="E75" s="476"/>
      <c r="F75" s="475"/>
      <c r="G75" s="97">
        <v>9.2</v>
      </c>
      <c r="H75" s="203">
        <v>7.3</v>
      </c>
      <c r="I75" s="205">
        <v>720</v>
      </c>
      <c r="J75" s="11"/>
      <c r="L75" s="29"/>
    </row>
    <row r="76" spans="1:12" ht="12.75" customHeight="1" outlineLevel="1">
      <c r="A76" s="204">
        <v>3487</v>
      </c>
      <c r="B76" s="398" t="s">
        <v>667</v>
      </c>
      <c r="C76" s="399"/>
      <c r="D76" s="400"/>
      <c r="E76" s="400"/>
      <c r="F76" s="399"/>
      <c r="G76" s="97">
        <v>7.6</v>
      </c>
      <c r="H76" s="203">
        <v>6.9</v>
      </c>
      <c r="I76" s="205">
        <v>1240</v>
      </c>
      <c r="J76" s="11"/>
      <c r="L76" s="29"/>
    </row>
    <row r="77" spans="1:12" ht="12.75" customHeight="1" outlineLevel="1">
      <c r="A77" s="204">
        <v>2127</v>
      </c>
      <c r="B77" s="398" t="s">
        <v>785</v>
      </c>
      <c r="C77" s="399"/>
      <c r="D77" s="400"/>
      <c r="E77" s="400"/>
      <c r="F77" s="399"/>
      <c r="G77" s="97">
        <v>3.2</v>
      </c>
      <c r="H77" s="203">
        <v>3</v>
      </c>
      <c r="I77" s="205">
        <v>2000</v>
      </c>
      <c r="J77" s="11"/>
      <c r="L77" s="29"/>
    </row>
    <row r="78" spans="1:12" ht="12.75" customHeight="1" outlineLevel="1">
      <c r="A78" s="253">
        <v>3501</v>
      </c>
      <c r="B78" s="344" t="s">
        <v>703</v>
      </c>
      <c r="C78" s="345"/>
      <c r="D78" s="346"/>
      <c r="E78" s="346"/>
      <c r="F78" s="345"/>
      <c r="G78" s="92">
        <v>19</v>
      </c>
      <c r="H78" s="92">
        <v>18</v>
      </c>
      <c r="I78" s="254">
        <v>12</v>
      </c>
      <c r="J78" s="150"/>
      <c r="L78" s="29"/>
    </row>
    <row r="79" spans="1:12" ht="12.75" customHeight="1" outlineLevel="1">
      <c r="A79" s="58">
        <v>3553</v>
      </c>
      <c r="B79" s="344" t="s">
        <v>704</v>
      </c>
      <c r="C79" s="345"/>
      <c r="D79" s="346"/>
      <c r="E79" s="346"/>
      <c r="F79" s="345"/>
      <c r="G79" s="95">
        <v>11.9</v>
      </c>
      <c r="H79" s="95">
        <v>11.3</v>
      </c>
      <c r="I79" s="36">
        <v>12</v>
      </c>
      <c r="J79" s="175"/>
      <c r="L79" s="29"/>
    </row>
    <row r="80" spans="1:12" ht="12.75" customHeight="1" outlineLevel="1">
      <c r="A80" s="58">
        <v>3557</v>
      </c>
      <c r="B80" s="344" t="s">
        <v>610</v>
      </c>
      <c r="C80" s="345"/>
      <c r="D80" s="346"/>
      <c r="E80" s="346"/>
      <c r="F80" s="345"/>
      <c r="G80" s="95">
        <f>H80*1.08</f>
        <v>71.82000000000001</v>
      </c>
      <c r="H80" s="95">
        <v>66.5</v>
      </c>
      <c r="I80" s="36">
        <v>1</v>
      </c>
      <c r="J80" s="175"/>
      <c r="L80" s="29"/>
    </row>
    <row r="81" spans="1:12" ht="12.75" customHeight="1" outlineLevel="1">
      <c r="A81" s="20">
        <v>3963</v>
      </c>
      <c r="B81" s="329" t="s">
        <v>443</v>
      </c>
      <c r="C81" s="331"/>
      <c r="D81" s="330"/>
      <c r="E81" s="330"/>
      <c r="F81" s="331"/>
      <c r="G81" s="92">
        <v>56.7</v>
      </c>
      <c r="H81" s="121">
        <v>53.5</v>
      </c>
      <c r="I81" s="40">
        <v>1</v>
      </c>
      <c r="J81" s="150"/>
      <c r="L81" s="29"/>
    </row>
    <row r="82" spans="1:12" ht="12.75" customHeight="1" outlineLevel="1">
      <c r="A82" s="20">
        <v>4909</v>
      </c>
      <c r="B82" s="329" t="s">
        <v>600</v>
      </c>
      <c r="C82" s="331"/>
      <c r="D82" s="330"/>
      <c r="E82" s="330"/>
      <c r="F82" s="331"/>
      <c r="G82" s="114">
        <v>153</v>
      </c>
      <c r="H82" s="121">
        <v>144.5</v>
      </c>
      <c r="I82" s="40">
        <v>5</v>
      </c>
      <c r="J82" s="208"/>
      <c r="L82" s="29"/>
    </row>
    <row r="83" spans="1:12" ht="12.75" customHeight="1" outlineLevel="1">
      <c r="A83" s="9">
        <v>3011</v>
      </c>
      <c r="B83" s="329" t="s">
        <v>595</v>
      </c>
      <c r="C83" s="331"/>
      <c r="D83" s="330"/>
      <c r="E83" s="330"/>
      <c r="F83" s="331"/>
      <c r="G83" s="95">
        <v>126.5</v>
      </c>
      <c r="H83" s="95">
        <v>119.5</v>
      </c>
      <c r="I83" s="15">
        <v>1</v>
      </c>
      <c r="J83" s="175"/>
      <c r="L83" s="29"/>
    </row>
    <row r="84" spans="1:12" ht="12.75" customHeight="1" outlineLevel="1">
      <c r="A84" s="57">
        <v>4409</v>
      </c>
      <c r="B84" s="359" t="s">
        <v>185</v>
      </c>
      <c r="C84" s="360"/>
      <c r="D84" s="361"/>
      <c r="E84" s="361"/>
      <c r="F84" s="360"/>
      <c r="G84" s="95">
        <v>20</v>
      </c>
      <c r="H84" s="95">
        <v>18.5</v>
      </c>
      <c r="I84" s="15">
        <v>1</v>
      </c>
      <c r="J84" s="175"/>
      <c r="L84" s="29"/>
    </row>
    <row r="85" spans="1:12" ht="12.75" customHeight="1" outlineLevel="1">
      <c r="A85" s="14">
        <v>4410</v>
      </c>
      <c r="B85" s="359" t="s">
        <v>186</v>
      </c>
      <c r="C85" s="360"/>
      <c r="D85" s="361"/>
      <c r="E85" s="361"/>
      <c r="F85" s="360"/>
      <c r="G85" s="95">
        <v>19</v>
      </c>
      <c r="H85" s="95">
        <v>18</v>
      </c>
      <c r="I85" s="15">
        <v>1</v>
      </c>
      <c r="J85" s="175"/>
      <c r="L85" s="29"/>
    </row>
    <row r="86" spans="1:12" ht="12.75" customHeight="1" outlineLevel="1">
      <c r="A86" s="14">
        <v>4411</v>
      </c>
      <c r="B86" s="359" t="s">
        <v>187</v>
      </c>
      <c r="C86" s="360"/>
      <c r="D86" s="361"/>
      <c r="E86" s="361"/>
      <c r="F86" s="360"/>
      <c r="G86" s="92">
        <v>22.5</v>
      </c>
      <c r="H86" s="92">
        <v>21</v>
      </c>
      <c r="I86" s="15">
        <v>1</v>
      </c>
      <c r="J86" s="150"/>
      <c r="L86" s="29"/>
    </row>
    <row r="87" spans="1:12" ht="12.75" customHeight="1" outlineLevel="1">
      <c r="A87" s="20">
        <v>4385</v>
      </c>
      <c r="B87" s="329" t="s">
        <v>570</v>
      </c>
      <c r="C87" s="331"/>
      <c r="D87" s="330"/>
      <c r="E87" s="330"/>
      <c r="F87" s="331"/>
      <c r="G87" s="92">
        <v>75</v>
      </c>
      <c r="H87" s="53">
        <v>71</v>
      </c>
      <c r="I87" s="40">
        <v>10</v>
      </c>
      <c r="J87" s="150"/>
      <c r="L87" s="29"/>
    </row>
    <row r="88" spans="1:12" ht="12.75" customHeight="1" outlineLevel="1">
      <c r="A88" s="9">
        <v>3320</v>
      </c>
      <c r="B88" s="329" t="s">
        <v>188</v>
      </c>
      <c r="C88" s="331"/>
      <c r="D88" s="330"/>
      <c r="E88" s="330"/>
      <c r="F88" s="331"/>
      <c r="G88" s="92">
        <v>25</v>
      </c>
      <c r="H88" s="92">
        <v>23.5</v>
      </c>
      <c r="I88" s="10">
        <v>1</v>
      </c>
      <c r="J88" s="150"/>
      <c r="L88" s="29"/>
    </row>
    <row r="89" spans="1:12" ht="12.75" customHeight="1" outlineLevel="1">
      <c r="A89" s="14">
        <v>3278</v>
      </c>
      <c r="B89" s="359" t="s">
        <v>189</v>
      </c>
      <c r="C89" s="360"/>
      <c r="D89" s="361"/>
      <c r="E89" s="361"/>
      <c r="F89" s="360"/>
      <c r="G89" s="92">
        <v>48</v>
      </c>
      <c r="H89" s="95">
        <v>45.5</v>
      </c>
      <c r="I89" s="15">
        <v>1</v>
      </c>
      <c r="J89" s="150"/>
      <c r="L89" s="29"/>
    </row>
    <row r="90" spans="1:12" ht="12.75" customHeight="1" outlineLevel="1">
      <c r="A90" s="9">
        <v>2413</v>
      </c>
      <c r="B90" s="359" t="s">
        <v>504</v>
      </c>
      <c r="C90" s="360"/>
      <c r="D90" s="361"/>
      <c r="E90" s="361"/>
      <c r="F90" s="360"/>
      <c r="G90" s="92">
        <v>49.5</v>
      </c>
      <c r="H90" s="92">
        <v>46.5</v>
      </c>
      <c r="I90" s="15">
        <v>1</v>
      </c>
      <c r="J90" s="150"/>
      <c r="L90" s="29"/>
    </row>
    <row r="91" spans="1:12" ht="12.75" customHeight="1" outlineLevel="1">
      <c r="A91" s="14">
        <v>3069</v>
      </c>
      <c r="B91" s="359" t="s">
        <v>184</v>
      </c>
      <c r="C91" s="360"/>
      <c r="D91" s="361"/>
      <c r="E91" s="361"/>
      <c r="F91" s="360"/>
      <c r="G91" s="95">
        <v>72</v>
      </c>
      <c r="H91" s="95">
        <v>68</v>
      </c>
      <c r="I91" s="15">
        <v>1</v>
      </c>
      <c r="J91" s="175"/>
      <c r="L91" s="29"/>
    </row>
    <row r="92" spans="1:12" ht="12.75" customHeight="1" outlineLevel="1">
      <c r="A92" s="9">
        <v>5242</v>
      </c>
      <c r="B92" s="329" t="s">
        <v>48</v>
      </c>
      <c r="C92" s="331"/>
      <c r="D92" s="330"/>
      <c r="E92" s="330"/>
      <c r="F92" s="331"/>
      <c r="G92" s="34">
        <v>268</v>
      </c>
      <c r="H92" s="34">
        <v>252.5</v>
      </c>
      <c r="I92" s="10">
        <v>1</v>
      </c>
      <c r="J92" s="201"/>
      <c r="L92" s="29"/>
    </row>
    <row r="93" spans="1:12" ht="12.75" customHeight="1" outlineLevel="1">
      <c r="A93" s="12">
        <v>4797</v>
      </c>
      <c r="B93" s="329" t="s">
        <v>696</v>
      </c>
      <c r="C93" s="331"/>
      <c r="D93" s="330"/>
      <c r="E93" s="330"/>
      <c r="F93" s="331"/>
      <c r="G93" s="92">
        <v>358</v>
      </c>
      <c r="H93" s="92">
        <v>333</v>
      </c>
      <c r="I93" s="99">
        <v>1</v>
      </c>
      <c r="J93" s="150"/>
      <c r="L93" s="29"/>
    </row>
    <row r="94" spans="1:12" ht="12.75" customHeight="1" outlineLevel="1">
      <c r="A94" s="12">
        <v>5297</v>
      </c>
      <c r="B94" s="329" t="s">
        <v>541</v>
      </c>
      <c r="C94" s="331"/>
      <c r="D94" s="330"/>
      <c r="E94" s="330"/>
      <c r="F94" s="331"/>
      <c r="G94" s="92">
        <v>528.5</v>
      </c>
      <c r="H94" s="92">
        <v>498.5</v>
      </c>
      <c r="I94" s="99">
        <v>1</v>
      </c>
      <c r="J94" s="150"/>
      <c r="L94" s="29"/>
    </row>
    <row r="95" spans="1:12" ht="12.75" customHeight="1" outlineLevel="1">
      <c r="A95" s="12">
        <v>5310</v>
      </c>
      <c r="B95" s="329" t="s">
        <v>678</v>
      </c>
      <c r="C95" s="331"/>
      <c r="D95" s="330"/>
      <c r="E95" s="330"/>
      <c r="F95" s="331"/>
      <c r="G95" s="92">
        <v>13.4</v>
      </c>
      <c r="H95" s="92">
        <v>12.6</v>
      </c>
      <c r="I95" s="99">
        <v>1</v>
      </c>
      <c r="J95" s="150"/>
      <c r="L95" s="29"/>
    </row>
    <row r="96" spans="1:12" ht="12.75" customHeight="1" outlineLevel="1">
      <c r="A96" s="12">
        <v>5311</v>
      </c>
      <c r="B96" s="329" t="s">
        <v>679</v>
      </c>
      <c r="C96" s="331"/>
      <c r="D96" s="330"/>
      <c r="E96" s="330"/>
      <c r="F96" s="331"/>
      <c r="G96" s="92">
        <v>14.8</v>
      </c>
      <c r="H96" s="92">
        <v>13.9</v>
      </c>
      <c r="I96" s="99">
        <v>1</v>
      </c>
      <c r="J96" s="150"/>
      <c r="L96" s="29"/>
    </row>
    <row r="97" spans="1:12" ht="12.75" customHeight="1" outlineLevel="1">
      <c r="A97" s="12">
        <v>5312</v>
      </c>
      <c r="B97" s="329" t="s">
        <v>680</v>
      </c>
      <c r="C97" s="331"/>
      <c r="D97" s="330"/>
      <c r="E97" s="330"/>
      <c r="F97" s="331"/>
      <c r="G97" s="92">
        <v>25.6</v>
      </c>
      <c r="H97" s="92">
        <v>24.1</v>
      </c>
      <c r="I97" s="99">
        <v>1</v>
      </c>
      <c r="J97" s="150"/>
      <c r="L97" s="29"/>
    </row>
    <row r="98" spans="1:12" ht="12.75" customHeight="1" outlineLevel="1">
      <c r="A98" s="12">
        <v>5314</v>
      </c>
      <c r="B98" s="329" t="s">
        <v>681</v>
      </c>
      <c r="C98" s="331"/>
      <c r="D98" s="330"/>
      <c r="E98" s="330"/>
      <c r="F98" s="331"/>
      <c r="G98" s="92">
        <v>28.2</v>
      </c>
      <c r="H98" s="92">
        <v>26.6</v>
      </c>
      <c r="I98" s="99">
        <v>1</v>
      </c>
      <c r="J98" s="150"/>
      <c r="L98" s="29"/>
    </row>
    <row r="99" spans="1:12" ht="12.75" customHeight="1" outlineLevel="1">
      <c r="A99" s="12">
        <v>5315</v>
      </c>
      <c r="B99" s="329" t="s">
        <v>682</v>
      </c>
      <c r="C99" s="331"/>
      <c r="D99" s="330"/>
      <c r="E99" s="330"/>
      <c r="F99" s="331"/>
      <c r="G99" s="92">
        <v>28.4</v>
      </c>
      <c r="H99" s="92">
        <v>26.8</v>
      </c>
      <c r="I99" s="99">
        <v>1</v>
      </c>
      <c r="J99" s="150"/>
      <c r="L99" s="29"/>
    </row>
    <row r="100" spans="1:12" ht="12.75" customHeight="1" outlineLevel="1">
      <c r="A100" s="12">
        <v>5316</v>
      </c>
      <c r="B100" s="329" t="s">
        <v>683</v>
      </c>
      <c r="C100" s="331"/>
      <c r="D100" s="330"/>
      <c r="E100" s="330"/>
      <c r="F100" s="331"/>
      <c r="G100" s="92">
        <v>15.2</v>
      </c>
      <c r="H100" s="92">
        <v>14.3</v>
      </c>
      <c r="I100" s="99">
        <v>1</v>
      </c>
      <c r="J100" s="150"/>
      <c r="L100" s="29"/>
    </row>
    <row r="101" spans="1:12" ht="12.75" customHeight="1" outlineLevel="1">
      <c r="A101" s="12">
        <v>5317</v>
      </c>
      <c r="B101" s="329" t="s">
        <v>684</v>
      </c>
      <c r="C101" s="331"/>
      <c r="D101" s="330"/>
      <c r="E101" s="330"/>
      <c r="F101" s="331"/>
      <c r="G101" s="92">
        <v>21.9</v>
      </c>
      <c r="H101" s="92">
        <v>20.6</v>
      </c>
      <c r="I101" s="99">
        <v>1</v>
      </c>
      <c r="J101" s="150"/>
      <c r="L101" s="29"/>
    </row>
    <row r="102" spans="1:12" ht="12.75" customHeight="1" outlineLevel="1">
      <c r="A102" s="12">
        <v>5318</v>
      </c>
      <c r="B102" s="329" t="s">
        <v>685</v>
      </c>
      <c r="C102" s="331"/>
      <c r="D102" s="330"/>
      <c r="E102" s="330"/>
      <c r="F102" s="331"/>
      <c r="G102" s="92">
        <v>11.4</v>
      </c>
      <c r="H102" s="92">
        <v>10.7</v>
      </c>
      <c r="I102" s="99">
        <v>1</v>
      </c>
      <c r="J102" s="150"/>
      <c r="L102" s="29"/>
    </row>
    <row r="103" spans="1:12" ht="12.75" customHeight="1" outlineLevel="1">
      <c r="A103" s="12">
        <v>5319</v>
      </c>
      <c r="B103" s="329" t="s">
        <v>686</v>
      </c>
      <c r="C103" s="331"/>
      <c r="D103" s="330"/>
      <c r="E103" s="330"/>
      <c r="F103" s="331"/>
      <c r="G103" s="92">
        <v>12.6</v>
      </c>
      <c r="H103" s="92">
        <v>11.9</v>
      </c>
      <c r="I103" s="99">
        <v>1</v>
      </c>
      <c r="J103" s="150"/>
      <c r="L103" s="29"/>
    </row>
    <row r="104" spans="1:12" ht="12.75" customHeight="1" outlineLevel="1">
      <c r="A104" s="12">
        <v>5320</v>
      </c>
      <c r="B104" s="329" t="s">
        <v>687</v>
      </c>
      <c r="C104" s="331"/>
      <c r="D104" s="330"/>
      <c r="E104" s="330"/>
      <c r="F104" s="331"/>
      <c r="G104" s="92">
        <v>21.9</v>
      </c>
      <c r="H104" s="92">
        <v>20.6</v>
      </c>
      <c r="I104" s="99">
        <v>1</v>
      </c>
      <c r="J104" s="150"/>
      <c r="L104" s="29"/>
    </row>
    <row r="105" spans="1:12" ht="12.75" customHeight="1" outlineLevel="1">
      <c r="A105" s="12">
        <v>5321</v>
      </c>
      <c r="B105" s="329" t="s">
        <v>688</v>
      </c>
      <c r="C105" s="331"/>
      <c r="D105" s="330"/>
      <c r="E105" s="330"/>
      <c r="F105" s="331"/>
      <c r="G105" s="92">
        <v>19.6</v>
      </c>
      <c r="H105" s="92">
        <v>18.5</v>
      </c>
      <c r="I105" s="99">
        <v>1</v>
      </c>
      <c r="J105" s="150"/>
      <c r="L105" s="29"/>
    </row>
    <row r="106" spans="1:12" ht="12.75" customHeight="1" outlineLevel="1">
      <c r="A106" s="12">
        <v>5322</v>
      </c>
      <c r="B106" s="329" t="s">
        <v>689</v>
      </c>
      <c r="C106" s="331"/>
      <c r="D106" s="330"/>
      <c r="E106" s="330"/>
      <c r="F106" s="331"/>
      <c r="G106" s="92">
        <v>53.8</v>
      </c>
      <c r="H106" s="92">
        <v>50.7</v>
      </c>
      <c r="I106" s="99">
        <v>1</v>
      </c>
      <c r="J106" s="150"/>
      <c r="L106" s="29"/>
    </row>
    <row r="107" spans="1:12" ht="12.75" customHeight="1" outlineLevel="1">
      <c r="A107" s="12">
        <v>5323</v>
      </c>
      <c r="B107" s="329" t="s">
        <v>690</v>
      </c>
      <c r="C107" s="331"/>
      <c r="D107" s="330"/>
      <c r="E107" s="330"/>
      <c r="F107" s="331"/>
      <c r="G107" s="92">
        <v>21.9</v>
      </c>
      <c r="H107" s="92">
        <v>20.6</v>
      </c>
      <c r="I107" s="99">
        <v>1</v>
      </c>
      <c r="J107" s="150"/>
      <c r="L107" s="29"/>
    </row>
    <row r="108" spans="1:12" ht="12.75" customHeight="1" outlineLevel="1">
      <c r="A108" s="12">
        <v>5510</v>
      </c>
      <c r="B108" s="329" t="s">
        <v>730</v>
      </c>
      <c r="C108" s="331"/>
      <c r="D108" s="330"/>
      <c r="E108" s="330"/>
      <c r="F108" s="331"/>
      <c r="G108" s="92">
        <v>55.5</v>
      </c>
      <c r="H108" s="92">
        <v>52</v>
      </c>
      <c r="I108" s="99">
        <v>1</v>
      </c>
      <c r="J108" s="150"/>
      <c r="L108" s="29"/>
    </row>
    <row r="109" spans="1:12" ht="12.75" customHeight="1" outlineLevel="1">
      <c r="A109" s="122">
        <v>5515</v>
      </c>
      <c r="B109" s="329" t="s">
        <v>258</v>
      </c>
      <c r="C109" s="331"/>
      <c r="D109" s="330"/>
      <c r="E109" s="330"/>
      <c r="F109" s="331"/>
      <c r="G109" s="95">
        <v>43.5</v>
      </c>
      <c r="H109" s="114">
        <v>41</v>
      </c>
      <c r="I109" s="283">
        <v>1</v>
      </c>
      <c r="J109" s="208"/>
      <c r="L109" s="29"/>
    </row>
    <row r="110" spans="1:12" ht="12.75" customHeight="1" outlineLevel="1">
      <c r="A110" s="16">
        <v>3050</v>
      </c>
      <c r="B110" s="413" t="s">
        <v>809</v>
      </c>
      <c r="C110" s="414"/>
      <c r="D110" s="415"/>
      <c r="E110" s="415"/>
      <c r="F110" s="414"/>
      <c r="G110" s="114">
        <v>29</v>
      </c>
      <c r="H110" s="117">
        <v>27</v>
      </c>
      <c r="I110" s="17">
        <v>1</v>
      </c>
      <c r="J110" s="221"/>
      <c r="L110" s="29"/>
    </row>
    <row r="111" spans="1:12" ht="12.75" customHeight="1" outlineLevel="1">
      <c r="A111" s="59">
        <v>3508</v>
      </c>
      <c r="B111" s="323" t="s">
        <v>807</v>
      </c>
      <c r="C111" s="317"/>
      <c r="D111" s="324"/>
      <c r="E111" s="324"/>
      <c r="F111" s="317"/>
      <c r="G111" s="117">
        <v>24</v>
      </c>
      <c r="H111" s="117">
        <v>22.5</v>
      </c>
      <c r="I111" s="35">
        <v>1</v>
      </c>
      <c r="J111" s="221"/>
      <c r="L111" s="29"/>
    </row>
    <row r="112" spans="1:12" ht="12.75" customHeight="1" outlineLevel="1" thickBot="1">
      <c r="A112" s="14">
        <v>3362</v>
      </c>
      <c r="B112" s="365" t="s">
        <v>808</v>
      </c>
      <c r="C112" s="366"/>
      <c r="D112" s="367"/>
      <c r="E112" s="367"/>
      <c r="F112" s="366"/>
      <c r="G112" s="95">
        <v>331</v>
      </c>
      <c r="H112" s="95">
        <v>313</v>
      </c>
      <c r="I112" s="15">
        <v>1</v>
      </c>
      <c r="J112" s="175"/>
      <c r="L112" s="29"/>
    </row>
    <row r="113" spans="1:12" ht="12" customHeight="1" outlineLevel="1" thickBot="1">
      <c r="A113" s="407" t="s">
        <v>474</v>
      </c>
      <c r="B113" s="408"/>
      <c r="C113" s="408"/>
      <c r="D113" s="408"/>
      <c r="E113" s="408"/>
      <c r="F113" s="408"/>
      <c r="G113" s="408"/>
      <c r="H113" s="408"/>
      <c r="I113" s="408"/>
      <c r="J113" s="409"/>
      <c r="L113" s="29"/>
    </row>
    <row r="114" spans="1:12" ht="12.75" customHeight="1" outlineLevel="1">
      <c r="A114" s="12">
        <v>5296</v>
      </c>
      <c r="B114" s="380" t="s">
        <v>542</v>
      </c>
      <c r="C114" s="381"/>
      <c r="D114" s="382"/>
      <c r="E114" s="382"/>
      <c r="F114" s="381"/>
      <c r="G114" s="92">
        <v>443.5</v>
      </c>
      <c r="H114" s="92">
        <v>418</v>
      </c>
      <c r="I114" s="99">
        <v>1</v>
      </c>
      <c r="J114" s="150"/>
      <c r="L114" s="29"/>
    </row>
    <row r="115" spans="1:12" ht="12.75" customHeight="1" outlineLevel="1">
      <c r="A115" s="98">
        <v>5158</v>
      </c>
      <c r="B115" s="323" t="s">
        <v>660</v>
      </c>
      <c r="C115" s="317"/>
      <c r="D115" s="324"/>
      <c r="E115" s="324"/>
      <c r="F115" s="317"/>
      <c r="G115" s="237">
        <v>876</v>
      </c>
      <c r="H115" s="237">
        <v>826</v>
      </c>
      <c r="I115" s="90">
        <v>1</v>
      </c>
      <c r="J115" s="240"/>
      <c r="L115" s="29"/>
    </row>
    <row r="116" spans="1:12" ht="12.75" customHeight="1" outlineLevel="1" thickBot="1">
      <c r="A116" s="20">
        <v>3066</v>
      </c>
      <c r="B116" s="318" t="s">
        <v>400</v>
      </c>
      <c r="C116" s="325"/>
      <c r="D116" s="316"/>
      <c r="E116" s="316"/>
      <c r="F116" s="325"/>
      <c r="G116" s="114">
        <v>828.5</v>
      </c>
      <c r="H116" s="42">
        <v>767.2</v>
      </c>
      <c r="I116" s="21">
        <v>1</v>
      </c>
      <c r="J116" s="211"/>
      <c r="L116" s="29"/>
    </row>
    <row r="117" spans="1:12" ht="15" customHeight="1" outlineLevel="1" thickBot="1">
      <c r="A117" s="350" t="s">
        <v>220</v>
      </c>
      <c r="B117" s="351"/>
      <c r="C117" s="351"/>
      <c r="D117" s="351"/>
      <c r="E117" s="351"/>
      <c r="F117" s="351"/>
      <c r="G117" s="351"/>
      <c r="H117" s="351"/>
      <c r="I117" s="351"/>
      <c r="J117" s="352"/>
      <c r="L117" s="29"/>
    </row>
    <row r="118" spans="1:12" ht="15" customHeight="1" outlineLevel="1">
      <c r="A118" s="12">
        <v>2724</v>
      </c>
      <c r="B118" s="353" t="s">
        <v>192</v>
      </c>
      <c r="C118" s="354"/>
      <c r="D118" s="355"/>
      <c r="E118" s="355"/>
      <c r="F118" s="354"/>
      <c r="G118" s="92">
        <v>35</v>
      </c>
      <c r="H118" s="92">
        <v>33</v>
      </c>
      <c r="I118" s="13">
        <v>1</v>
      </c>
      <c r="J118" s="150"/>
      <c r="L118" s="29"/>
    </row>
    <row r="119" spans="1:12" ht="15" customHeight="1" outlineLevel="1">
      <c r="A119" s="9">
        <v>2723</v>
      </c>
      <c r="B119" s="341" t="s">
        <v>191</v>
      </c>
      <c r="C119" s="342"/>
      <c r="D119" s="343"/>
      <c r="E119" s="343"/>
      <c r="F119" s="342"/>
      <c r="G119" s="95">
        <v>97.5</v>
      </c>
      <c r="H119" s="95">
        <v>92</v>
      </c>
      <c r="I119" s="10">
        <v>1</v>
      </c>
      <c r="J119" s="175"/>
      <c r="L119" s="29"/>
    </row>
    <row r="120" spans="1:12" ht="15" customHeight="1" outlineLevel="1">
      <c r="A120" s="49">
        <v>2918</v>
      </c>
      <c r="B120" s="410" t="s">
        <v>442</v>
      </c>
      <c r="C120" s="411"/>
      <c r="D120" s="412"/>
      <c r="E120" s="412"/>
      <c r="F120" s="411"/>
      <c r="G120" s="255">
        <v>604</v>
      </c>
      <c r="H120" s="255">
        <v>569.8</v>
      </c>
      <c r="I120" s="32">
        <v>3</v>
      </c>
      <c r="J120" s="256"/>
      <c r="L120" s="29"/>
    </row>
    <row r="121" spans="1:12" ht="12.75" customHeight="1" outlineLevel="1">
      <c r="A121" s="12">
        <v>2919</v>
      </c>
      <c r="B121" s="329" t="s">
        <v>64</v>
      </c>
      <c r="C121" s="331"/>
      <c r="D121" s="330"/>
      <c r="E121" s="330"/>
      <c r="F121" s="331"/>
      <c r="G121" s="92">
        <v>831</v>
      </c>
      <c r="H121" s="102">
        <v>783.8</v>
      </c>
      <c r="I121" s="39">
        <v>3</v>
      </c>
      <c r="J121" s="150"/>
      <c r="L121" s="29"/>
    </row>
    <row r="122" spans="1:12" ht="12.75" customHeight="1" outlineLevel="1" thickBot="1">
      <c r="A122" s="100">
        <v>2982</v>
      </c>
      <c r="B122" s="356" t="s">
        <v>190</v>
      </c>
      <c r="C122" s="357"/>
      <c r="D122" s="358"/>
      <c r="E122" s="358"/>
      <c r="F122" s="357"/>
      <c r="G122" s="96">
        <v>190</v>
      </c>
      <c r="H122" s="96">
        <v>179</v>
      </c>
      <c r="I122" s="101">
        <v>1</v>
      </c>
      <c r="J122" s="153"/>
      <c r="L122" s="29"/>
    </row>
    <row r="123" spans="1:12" ht="12.75" customHeight="1" outlineLevel="1">
      <c r="A123" s="128">
        <v>4383</v>
      </c>
      <c r="B123" s="380" t="s">
        <v>441</v>
      </c>
      <c r="C123" s="381"/>
      <c r="D123" s="382"/>
      <c r="E123" s="382"/>
      <c r="F123" s="381"/>
      <c r="G123" s="120">
        <v>640.5</v>
      </c>
      <c r="H123" s="297">
        <v>605</v>
      </c>
      <c r="I123" s="298">
        <v>3</v>
      </c>
      <c r="J123" s="295"/>
      <c r="L123" s="29"/>
    </row>
    <row r="124" spans="1:12" ht="12.75" customHeight="1" outlineLevel="1">
      <c r="A124" s="9">
        <v>4437</v>
      </c>
      <c r="B124" s="341" t="s">
        <v>193</v>
      </c>
      <c r="C124" s="342"/>
      <c r="D124" s="343"/>
      <c r="E124" s="343"/>
      <c r="F124" s="342"/>
      <c r="G124" s="95">
        <v>455</v>
      </c>
      <c r="H124" s="95">
        <v>429</v>
      </c>
      <c r="I124" s="10">
        <v>1</v>
      </c>
      <c r="J124" s="175"/>
      <c r="L124" s="29"/>
    </row>
    <row r="125" spans="1:12" ht="12.75" customHeight="1" outlineLevel="1">
      <c r="A125" s="9">
        <v>2075</v>
      </c>
      <c r="B125" s="329" t="s">
        <v>194</v>
      </c>
      <c r="C125" s="331"/>
      <c r="D125" s="330"/>
      <c r="E125" s="330"/>
      <c r="F125" s="331"/>
      <c r="G125" s="95">
        <v>455</v>
      </c>
      <c r="H125" s="95">
        <v>429</v>
      </c>
      <c r="I125" s="10">
        <v>1</v>
      </c>
      <c r="J125" s="175"/>
      <c r="L125" s="29"/>
    </row>
    <row r="126" spans="1:12" ht="12.75" customHeight="1" outlineLevel="1" thickBot="1">
      <c r="A126" s="100">
        <v>2958</v>
      </c>
      <c r="B126" s="318" t="s">
        <v>772</v>
      </c>
      <c r="C126" s="325"/>
      <c r="D126" s="316"/>
      <c r="E126" s="316"/>
      <c r="F126" s="325"/>
      <c r="G126" s="96">
        <v>385</v>
      </c>
      <c r="H126" s="77">
        <v>364</v>
      </c>
      <c r="I126" s="47">
        <v>3</v>
      </c>
      <c r="J126" s="153"/>
      <c r="L126" s="29"/>
    </row>
    <row r="127" spans="1:12" ht="12.75" customHeight="1" outlineLevel="1">
      <c r="A127" s="122">
        <v>3636</v>
      </c>
      <c r="B127" s="380" t="s">
        <v>444</v>
      </c>
      <c r="C127" s="381"/>
      <c r="D127" s="382"/>
      <c r="E127" s="382"/>
      <c r="F127" s="381"/>
      <c r="G127" s="120">
        <v>414.4</v>
      </c>
      <c r="H127" s="297">
        <v>390.9</v>
      </c>
      <c r="I127" s="298">
        <v>10</v>
      </c>
      <c r="J127" s="295"/>
      <c r="L127" s="29"/>
    </row>
    <row r="128" spans="1:12" ht="12.75" customHeight="1" outlineLevel="1">
      <c r="A128" s="9">
        <v>2194</v>
      </c>
      <c r="B128" s="329" t="s">
        <v>528</v>
      </c>
      <c r="C128" s="331"/>
      <c r="D128" s="330"/>
      <c r="E128" s="330"/>
      <c r="F128" s="331"/>
      <c r="G128" s="92">
        <v>97</v>
      </c>
      <c r="H128" s="102">
        <v>92</v>
      </c>
      <c r="I128" s="39">
        <v>10</v>
      </c>
      <c r="J128" s="150"/>
      <c r="L128" s="29"/>
    </row>
    <row r="129" spans="1:12" ht="12.75" customHeight="1" outlineLevel="1">
      <c r="A129" s="9">
        <v>4728</v>
      </c>
      <c r="B129" s="329" t="s">
        <v>454</v>
      </c>
      <c r="C129" s="331"/>
      <c r="D129" s="330"/>
      <c r="E129" s="330"/>
      <c r="F129" s="331"/>
      <c r="G129" s="95">
        <v>91</v>
      </c>
      <c r="H129" s="53">
        <v>85.5</v>
      </c>
      <c r="I129" s="15">
        <v>10</v>
      </c>
      <c r="J129" s="175"/>
      <c r="L129" s="29"/>
    </row>
    <row r="130" spans="1:12" ht="12.75" customHeight="1" outlineLevel="1">
      <c r="A130" s="9">
        <v>4861</v>
      </c>
      <c r="B130" s="341" t="s">
        <v>195</v>
      </c>
      <c r="C130" s="342"/>
      <c r="D130" s="343"/>
      <c r="E130" s="343"/>
      <c r="F130" s="342"/>
      <c r="G130" s="95">
        <v>59.5</v>
      </c>
      <c r="H130" s="95">
        <v>55</v>
      </c>
      <c r="I130" s="10">
        <v>1</v>
      </c>
      <c r="J130" s="19"/>
      <c r="L130" s="29"/>
    </row>
    <row r="131" spans="1:12" ht="12.75" customHeight="1" outlineLevel="1">
      <c r="A131" s="9">
        <v>4862</v>
      </c>
      <c r="B131" s="341" t="s">
        <v>196</v>
      </c>
      <c r="C131" s="342"/>
      <c r="D131" s="343"/>
      <c r="E131" s="343"/>
      <c r="F131" s="342"/>
      <c r="G131" s="92">
        <v>65.5</v>
      </c>
      <c r="H131" s="92">
        <v>60.5</v>
      </c>
      <c r="I131" s="10">
        <v>1</v>
      </c>
      <c r="J131" s="19"/>
      <c r="L131" s="29"/>
    </row>
    <row r="132" spans="1:12" ht="12.75" customHeight="1" outlineLevel="1">
      <c r="A132" s="9">
        <v>4864</v>
      </c>
      <c r="B132" s="341" t="s">
        <v>197</v>
      </c>
      <c r="C132" s="342"/>
      <c r="D132" s="343"/>
      <c r="E132" s="343"/>
      <c r="F132" s="342"/>
      <c r="G132" s="92">
        <v>114.5</v>
      </c>
      <c r="H132" s="92">
        <v>106</v>
      </c>
      <c r="I132" s="10">
        <v>1</v>
      </c>
      <c r="J132" s="19"/>
      <c r="L132" s="29"/>
    </row>
    <row r="133" spans="1:12" ht="12.75" customHeight="1" outlineLevel="1">
      <c r="A133" s="9">
        <v>4865</v>
      </c>
      <c r="B133" s="341" t="s">
        <v>198</v>
      </c>
      <c r="C133" s="342"/>
      <c r="D133" s="343"/>
      <c r="E133" s="343"/>
      <c r="F133" s="342"/>
      <c r="G133" s="95">
        <v>118</v>
      </c>
      <c r="H133" s="92">
        <v>109</v>
      </c>
      <c r="I133" s="10">
        <v>1</v>
      </c>
      <c r="J133" s="19"/>
      <c r="L133" s="29"/>
    </row>
    <row r="134" spans="1:12" ht="12.75" customHeight="1" outlineLevel="1">
      <c r="A134" s="9">
        <v>4866</v>
      </c>
      <c r="B134" s="341" t="s">
        <v>199</v>
      </c>
      <c r="C134" s="342"/>
      <c r="D134" s="343"/>
      <c r="E134" s="343"/>
      <c r="F134" s="342"/>
      <c r="G134" s="95">
        <v>116.5</v>
      </c>
      <c r="H134" s="95">
        <v>107.5</v>
      </c>
      <c r="I134" s="10">
        <v>1</v>
      </c>
      <c r="J134" s="19"/>
      <c r="L134" s="29"/>
    </row>
    <row r="135" spans="1:12" ht="12.75" customHeight="1" outlineLevel="1">
      <c r="A135" s="9">
        <v>4874</v>
      </c>
      <c r="B135" s="341" t="s">
        <v>200</v>
      </c>
      <c r="C135" s="342"/>
      <c r="D135" s="343"/>
      <c r="E135" s="343"/>
      <c r="F135" s="342"/>
      <c r="G135" s="95">
        <v>91.5</v>
      </c>
      <c r="H135" s="95">
        <v>84.5</v>
      </c>
      <c r="I135" s="10">
        <v>1</v>
      </c>
      <c r="J135" s="19"/>
      <c r="L135" s="29"/>
    </row>
    <row r="136" spans="1:12" ht="12.75" customHeight="1" outlineLevel="1">
      <c r="A136" s="9">
        <v>4876</v>
      </c>
      <c r="B136" s="341" t="s">
        <v>201</v>
      </c>
      <c r="C136" s="342"/>
      <c r="D136" s="343"/>
      <c r="E136" s="343"/>
      <c r="F136" s="342"/>
      <c r="G136" s="92">
        <v>102</v>
      </c>
      <c r="H136" s="92">
        <v>94.5</v>
      </c>
      <c r="I136" s="10">
        <v>1</v>
      </c>
      <c r="J136" s="19"/>
      <c r="L136" s="29"/>
    </row>
    <row r="137" spans="1:12" ht="12.75" customHeight="1" outlineLevel="1">
      <c r="A137" s="9">
        <v>4877</v>
      </c>
      <c r="B137" s="341" t="s">
        <v>202</v>
      </c>
      <c r="C137" s="342"/>
      <c r="D137" s="343"/>
      <c r="E137" s="343"/>
      <c r="F137" s="342"/>
      <c r="G137" s="92">
        <v>119</v>
      </c>
      <c r="H137" s="92">
        <v>110</v>
      </c>
      <c r="I137" s="10">
        <v>1</v>
      </c>
      <c r="J137" s="19"/>
      <c r="L137" s="29"/>
    </row>
    <row r="138" spans="1:12" ht="12.75" customHeight="1" outlineLevel="1">
      <c r="A138" s="9">
        <v>4879</v>
      </c>
      <c r="B138" s="341" t="s">
        <v>203</v>
      </c>
      <c r="C138" s="342"/>
      <c r="D138" s="343"/>
      <c r="E138" s="343"/>
      <c r="F138" s="342"/>
      <c r="G138" s="92">
        <v>141.5</v>
      </c>
      <c r="H138" s="92">
        <v>131</v>
      </c>
      <c r="I138" s="10">
        <v>1</v>
      </c>
      <c r="J138" s="19"/>
      <c r="L138" s="29"/>
    </row>
    <row r="139" spans="1:12" ht="12.75" customHeight="1" outlineLevel="1">
      <c r="A139" s="9">
        <v>4880</v>
      </c>
      <c r="B139" s="341" t="s">
        <v>204</v>
      </c>
      <c r="C139" s="342"/>
      <c r="D139" s="343"/>
      <c r="E139" s="343"/>
      <c r="F139" s="342"/>
      <c r="G139" s="92">
        <v>173</v>
      </c>
      <c r="H139" s="92">
        <v>160</v>
      </c>
      <c r="I139" s="10">
        <v>1</v>
      </c>
      <c r="J139" s="19"/>
      <c r="L139" s="29"/>
    </row>
    <row r="140" spans="1:12" ht="12.75" customHeight="1" outlineLevel="1">
      <c r="A140" s="9">
        <v>4881</v>
      </c>
      <c r="B140" s="341" t="s">
        <v>205</v>
      </c>
      <c r="C140" s="342"/>
      <c r="D140" s="343"/>
      <c r="E140" s="343"/>
      <c r="F140" s="342"/>
      <c r="G140" s="92">
        <v>205.5</v>
      </c>
      <c r="H140" s="92">
        <v>190</v>
      </c>
      <c r="I140" s="10">
        <v>1</v>
      </c>
      <c r="J140" s="19"/>
      <c r="L140" s="29"/>
    </row>
    <row r="141" spans="1:12" ht="12.75" customHeight="1" outlineLevel="1">
      <c r="A141" s="9">
        <v>4305</v>
      </c>
      <c r="B141" s="329" t="s">
        <v>560</v>
      </c>
      <c r="C141" s="331"/>
      <c r="D141" s="330"/>
      <c r="E141" s="330"/>
      <c r="F141" s="331"/>
      <c r="G141" s="92">
        <v>43.5</v>
      </c>
      <c r="H141" s="92">
        <v>41</v>
      </c>
      <c r="I141" s="10">
        <v>1</v>
      </c>
      <c r="J141" s="150"/>
      <c r="L141" s="29"/>
    </row>
    <row r="142" spans="1:12" ht="12.75" customHeight="1" outlineLevel="1">
      <c r="A142" s="9">
        <v>5168</v>
      </c>
      <c r="B142" s="329" t="s">
        <v>561</v>
      </c>
      <c r="C142" s="331"/>
      <c r="D142" s="330"/>
      <c r="E142" s="330"/>
      <c r="F142" s="331"/>
      <c r="G142" s="92">
        <v>35.5</v>
      </c>
      <c r="H142" s="92">
        <v>33.5</v>
      </c>
      <c r="I142" s="10">
        <v>1</v>
      </c>
      <c r="J142" s="150"/>
      <c r="L142" s="29"/>
    </row>
    <row r="143" spans="1:12" ht="12.75" customHeight="1" outlineLevel="1">
      <c r="A143" s="9">
        <v>5053</v>
      </c>
      <c r="B143" s="341" t="s">
        <v>562</v>
      </c>
      <c r="C143" s="342"/>
      <c r="D143" s="343"/>
      <c r="E143" s="343"/>
      <c r="F143" s="342"/>
      <c r="G143" s="92">
        <v>61.5</v>
      </c>
      <c r="H143" s="92">
        <v>58.5</v>
      </c>
      <c r="I143" s="10">
        <v>1</v>
      </c>
      <c r="J143" s="150"/>
      <c r="L143" s="29"/>
    </row>
    <row r="144" spans="1:12" ht="12.75" customHeight="1" outlineLevel="1">
      <c r="A144" s="9">
        <v>5101</v>
      </c>
      <c r="B144" s="341" t="s">
        <v>563</v>
      </c>
      <c r="C144" s="342"/>
      <c r="D144" s="343"/>
      <c r="E144" s="343"/>
      <c r="F144" s="342"/>
      <c r="G144" s="92">
        <v>71</v>
      </c>
      <c r="H144" s="92">
        <v>67</v>
      </c>
      <c r="I144" s="10">
        <v>1</v>
      </c>
      <c r="J144" s="150"/>
      <c r="L144" s="29"/>
    </row>
    <row r="145" spans="1:12" ht="12.75" customHeight="1" outlineLevel="1">
      <c r="A145" s="9">
        <v>4307</v>
      </c>
      <c r="B145" s="329" t="s">
        <v>564</v>
      </c>
      <c r="C145" s="331"/>
      <c r="D145" s="330"/>
      <c r="E145" s="330"/>
      <c r="F145" s="331"/>
      <c r="G145" s="92">
        <v>78.5</v>
      </c>
      <c r="H145" s="92">
        <v>74</v>
      </c>
      <c r="I145" s="10">
        <v>1</v>
      </c>
      <c r="J145" s="150"/>
      <c r="L145" s="29"/>
    </row>
    <row r="146" spans="1:12" ht="12.75" customHeight="1" outlineLevel="1">
      <c r="A146" s="9">
        <v>5167</v>
      </c>
      <c r="B146" s="329" t="s">
        <v>565</v>
      </c>
      <c r="C146" s="331"/>
      <c r="D146" s="330"/>
      <c r="E146" s="330"/>
      <c r="F146" s="331"/>
      <c r="G146" s="92">
        <v>69</v>
      </c>
      <c r="H146" s="92">
        <v>65</v>
      </c>
      <c r="I146" s="10">
        <v>1</v>
      </c>
      <c r="J146" s="150"/>
      <c r="L146" s="29"/>
    </row>
    <row r="147" spans="1:12" ht="12.75" customHeight="1" outlineLevel="1" thickBot="1">
      <c r="A147" s="100">
        <v>5103</v>
      </c>
      <c r="B147" s="356" t="s">
        <v>144</v>
      </c>
      <c r="C147" s="357"/>
      <c r="D147" s="358"/>
      <c r="E147" s="358"/>
      <c r="F147" s="357"/>
      <c r="G147" s="96">
        <v>16.5</v>
      </c>
      <c r="H147" s="96">
        <v>15.5</v>
      </c>
      <c r="I147" s="101">
        <v>1</v>
      </c>
      <c r="J147" s="153"/>
      <c r="L147" s="29"/>
    </row>
    <row r="148" spans="1:12" ht="12.75" customHeight="1" outlineLevel="1">
      <c r="A148" s="9">
        <v>4872</v>
      </c>
      <c r="B148" s="341" t="s">
        <v>206</v>
      </c>
      <c r="C148" s="342"/>
      <c r="D148" s="343"/>
      <c r="E148" s="343"/>
      <c r="F148" s="342"/>
      <c r="G148" s="92">
        <v>86.5</v>
      </c>
      <c r="H148" s="92">
        <v>80</v>
      </c>
      <c r="I148" s="10">
        <v>1</v>
      </c>
      <c r="J148" s="19"/>
      <c r="L148" s="29"/>
    </row>
    <row r="149" spans="1:12" ht="12.75" customHeight="1" outlineLevel="1">
      <c r="A149" s="9">
        <v>4883</v>
      </c>
      <c r="B149" s="341" t="s">
        <v>207</v>
      </c>
      <c r="C149" s="342"/>
      <c r="D149" s="343"/>
      <c r="E149" s="343"/>
      <c r="F149" s="342"/>
      <c r="G149" s="92">
        <v>139</v>
      </c>
      <c r="H149" s="92">
        <v>128.5</v>
      </c>
      <c r="I149" s="10">
        <v>1</v>
      </c>
      <c r="J149" s="19"/>
      <c r="L149" s="29"/>
    </row>
    <row r="150" spans="1:12" ht="12.75" customHeight="1" outlineLevel="1">
      <c r="A150" s="9">
        <v>4884</v>
      </c>
      <c r="B150" s="341" t="s">
        <v>208</v>
      </c>
      <c r="C150" s="342"/>
      <c r="D150" s="343"/>
      <c r="E150" s="343"/>
      <c r="F150" s="342"/>
      <c r="G150" s="92">
        <v>178.5</v>
      </c>
      <c r="H150" s="92">
        <v>165</v>
      </c>
      <c r="I150" s="10">
        <v>1</v>
      </c>
      <c r="J150" s="19"/>
      <c r="L150" s="29"/>
    </row>
    <row r="151" spans="1:12" ht="12.75" customHeight="1" outlineLevel="1">
      <c r="A151" s="9">
        <v>4316</v>
      </c>
      <c r="B151" s="329" t="s">
        <v>209</v>
      </c>
      <c r="C151" s="331"/>
      <c r="D151" s="330"/>
      <c r="E151" s="330"/>
      <c r="F151" s="331"/>
      <c r="G151" s="92">
        <v>40</v>
      </c>
      <c r="H151" s="92">
        <v>38</v>
      </c>
      <c r="I151" s="10">
        <v>1</v>
      </c>
      <c r="J151" s="150"/>
      <c r="L151" s="29"/>
    </row>
    <row r="152" spans="1:12" ht="12.75" customHeight="1" outlineLevel="1">
      <c r="A152" s="9">
        <v>4319</v>
      </c>
      <c r="B152" s="329" t="s">
        <v>210</v>
      </c>
      <c r="C152" s="331"/>
      <c r="D152" s="330"/>
      <c r="E152" s="330"/>
      <c r="F152" s="331"/>
      <c r="G152" s="92">
        <v>58</v>
      </c>
      <c r="H152" s="95">
        <v>54.5</v>
      </c>
      <c r="I152" s="10">
        <v>1</v>
      </c>
      <c r="J152" s="150"/>
      <c r="L152" s="29"/>
    </row>
    <row r="153" spans="1:12" ht="12.75" customHeight="1" outlineLevel="1">
      <c r="A153" s="9">
        <v>4313</v>
      </c>
      <c r="B153" s="329" t="s">
        <v>211</v>
      </c>
      <c r="C153" s="331"/>
      <c r="D153" s="330"/>
      <c r="E153" s="330"/>
      <c r="F153" s="331"/>
      <c r="G153" s="92">
        <v>68</v>
      </c>
      <c r="H153" s="92">
        <v>64.5</v>
      </c>
      <c r="I153" s="10">
        <v>1</v>
      </c>
      <c r="J153" s="150"/>
      <c r="L153" s="29"/>
    </row>
    <row r="154" spans="1:12" ht="12.75" customHeight="1" outlineLevel="1">
      <c r="A154" s="9">
        <v>4314</v>
      </c>
      <c r="B154" s="329" t="s">
        <v>212</v>
      </c>
      <c r="C154" s="331"/>
      <c r="D154" s="330"/>
      <c r="E154" s="330"/>
      <c r="F154" s="331"/>
      <c r="G154" s="92">
        <v>76</v>
      </c>
      <c r="H154" s="92">
        <v>71.5</v>
      </c>
      <c r="I154" s="10">
        <v>1</v>
      </c>
      <c r="J154" s="150"/>
      <c r="L154" s="29"/>
    </row>
    <row r="155" spans="1:12" ht="12.75" customHeight="1" outlineLevel="1" thickBot="1">
      <c r="A155" s="100">
        <v>4315</v>
      </c>
      <c r="B155" s="318" t="s">
        <v>213</v>
      </c>
      <c r="C155" s="325"/>
      <c r="D155" s="316"/>
      <c r="E155" s="316"/>
      <c r="F155" s="325"/>
      <c r="G155" s="96">
        <v>112.5</v>
      </c>
      <c r="H155" s="96">
        <v>106</v>
      </c>
      <c r="I155" s="101">
        <v>1</v>
      </c>
      <c r="J155" s="153"/>
      <c r="L155" s="29"/>
    </row>
    <row r="156" spans="1:12" ht="12.75" customHeight="1" outlineLevel="1">
      <c r="A156" s="12">
        <v>4789</v>
      </c>
      <c r="B156" s="353" t="s">
        <v>214</v>
      </c>
      <c r="C156" s="354"/>
      <c r="D156" s="355"/>
      <c r="E156" s="355"/>
      <c r="F156" s="354"/>
      <c r="G156" s="92">
        <v>119.5</v>
      </c>
      <c r="H156" s="92">
        <v>113</v>
      </c>
      <c r="I156" s="13">
        <v>1</v>
      </c>
      <c r="J156" s="150"/>
      <c r="L156" s="29"/>
    </row>
    <row r="157" spans="1:12" ht="12.75" customHeight="1" outlineLevel="1">
      <c r="A157" s="9">
        <v>4790</v>
      </c>
      <c r="B157" s="341" t="s">
        <v>215</v>
      </c>
      <c r="C157" s="342"/>
      <c r="D157" s="343"/>
      <c r="E157" s="343"/>
      <c r="F157" s="342"/>
      <c r="G157" s="92">
        <v>141.5</v>
      </c>
      <c r="H157" s="92">
        <v>133.5</v>
      </c>
      <c r="I157" s="10">
        <v>1</v>
      </c>
      <c r="J157" s="150"/>
      <c r="L157" s="29"/>
    </row>
    <row r="158" spans="1:12" ht="12.75" customHeight="1" outlineLevel="1">
      <c r="A158" s="9">
        <v>4290</v>
      </c>
      <c r="B158" s="341" t="s">
        <v>216</v>
      </c>
      <c r="C158" s="342"/>
      <c r="D158" s="343"/>
      <c r="E158" s="343"/>
      <c r="F158" s="342"/>
      <c r="G158" s="92">
        <v>153</v>
      </c>
      <c r="H158" s="92">
        <v>144.5</v>
      </c>
      <c r="I158" s="10">
        <v>1</v>
      </c>
      <c r="J158" s="150"/>
      <c r="L158" s="29"/>
    </row>
    <row r="159" spans="1:12" ht="12.75" customHeight="1" outlineLevel="1">
      <c r="A159" s="9">
        <v>4293</v>
      </c>
      <c r="B159" s="341" t="s">
        <v>217</v>
      </c>
      <c r="C159" s="342"/>
      <c r="D159" s="343"/>
      <c r="E159" s="343"/>
      <c r="F159" s="342"/>
      <c r="G159" s="92">
        <v>62.5</v>
      </c>
      <c r="H159" s="92">
        <v>59</v>
      </c>
      <c r="I159" s="10">
        <v>1</v>
      </c>
      <c r="J159" s="150"/>
      <c r="L159" s="29"/>
    </row>
    <row r="160" spans="1:12" ht="12.75" customHeight="1" outlineLevel="1">
      <c r="A160" s="9">
        <v>4294</v>
      </c>
      <c r="B160" s="341" t="s">
        <v>218</v>
      </c>
      <c r="C160" s="342"/>
      <c r="D160" s="343"/>
      <c r="E160" s="343"/>
      <c r="F160" s="342"/>
      <c r="G160" s="92">
        <v>77</v>
      </c>
      <c r="H160" s="92">
        <v>72.5</v>
      </c>
      <c r="I160" s="10">
        <v>1</v>
      </c>
      <c r="J160" s="150"/>
      <c r="L160" s="29"/>
    </row>
    <row r="161" spans="1:12" ht="12.75" customHeight="1" outlineLevel="1" thickBot="1">
      <c r="A161" s="100">
        <v>4792</v>
      </c>
      <c r="B161" s="356" t="s">
        <v>661</v>
      </c>
      <c r="C161" s="357"/>
      <c r="D161" s="358"/>
      <c r="E161" s="358"/>
      <c r="F161" s="357"/>
      <c r="G161" s="96">
        <v>98</v>
      </c>
      <c r="H161" s="96">
        <v>92.5</v>
      </c>
      <c r="I161" s="101">
        <v>1</v>
      </c>
      <c r="J161" s="153"/>
      <c r="L161" s="29"/>
    </row>
    <row r="162" spans="1:12" ht="12.75" customHeight="1" outlineLevel="1">
      <c r="A162" s="12">
        <v>2938</v>
      </c>
      <c r="B162" s="353" t="s">
        <v>611</v>
      </c>
      <c r="C162" s="354"/>
      <c r="D162" s="355"/>
      <c r="E162" s="355"/>
      <c r="F162" s="354"/>
      <c r="G162" s="92">
        <v>85.5</v>
      </c>
      <c r="H162" s="92">
        <v>80.5</v>
      </c>
      <c r="I162" s="13">
        <v>1</v>
      </c>
      <c r="J162" s="150"/>
      <c r="L162" s="29"/>
    </row>
    <row r="163" spans="1:12" ht="12.75" customHeight="1" outlineLevel="1">
      <c r="A163" s="9">
        <v>3037</v>
      </c>
      <c r="B163" s="341" t="s">
        <v>604</v>
      </c>
      <c r="C163" s="342"/>
      <c r="D163" s="343"/>
      <c r="E163" s="343"/>
      <c r="F163" s="342"/>
      <c r="G163" s="92">
        <v>70.5</v>
      </c>
      <c r="H163" s="92">
        <v>66.5</v>
      </c>
      <c r="I163" s="10">
        <v>1</v>
      </c>
      <c r="J163" s="150"/>
      <c r="L163" s="29"/>
    </row>
    <row r="164" spans="1:12" ht="12.75" customHeight="1" outlineLevel="1">
      <c r="A164" s="9">
        <v>3038</v>
      </c>
      <c r="B164" s="341" t="s">
        <v>605</v>
      </c>
      <c r="C164" s="342"/>
      <c r="D164" s="343"/>
      <c r="E164" s="343"/>
      <c r="F164" s="342"/>
      <c r="G164" s="92">
        <v>505.5</v>
      </c>
      <c r="H164" s="53">
        <v>477.5</v>
      </c>
      <c r="I164" s="10">
        <v>1</v>
      </c>
      <c r="J164" s="150"/>
      <c r="L164" s="29"/>
    </row>
    <row r="165" spans="1:12" ht="12.75" customHeight="1" outlineLevel="1">
      <c r="A165" s="9">
        <v>3039</v>
      </c>
      <c r="B165" s="341" t="s">
        <v>602</v>
      </c>
      <c r="C165" s="342"/>
      <c r="D165" s="343"/>
      <c r="E165" s="343"/>
      <c r="F165" s="342"/>
      <c r="G165" s="92">
        <v>526</v>
      </c>
      <c r="H165" s="53">
        <v>497</v>
      </c>
      <c r="I165" s="10">
        <v>1</v>
      </c>
      <c r="J165" s="150"/>
      <c r="L165" s="29"/>
    </row>
    <row r="166" spans="1:12" ht="12.75" customHeight="1" outlineLevel="1">
      <c r="A166" s="9">
        <v>4882</v>
      </c>
      <c r="B166" s="341" t="s">
        <v>815</v>
      </c>
      <c r="C166" s="342"/>
      <c r="D166" s="343"/>
      <c r="E166" s="343"/>
      <c r="F166" s="342"/>
      <c r="G166" s="92">
        <v>62.5</v>
      </c>
      <c r="H166" s="92">
        <v>58</v>
      </c>
      <c r="I166" s="10">
        <v>1</v>
      </c>
      <c r="J166" s="19"/>
      <c r="L166" s="29"/>
    </row>
    <row r="167" spans="1:12" ht="12.75" customHeight="1" outlineLevel="1">
      <c r="A167" s="9">
        <v>4889</v>
      </c>
      <c r="B167" s="341" t="s">
        <v>868</v>
      </c>
      <c r="C167" s="342"/>
      <c r="D167" s="343"/>
      <c r="E167" s="343"/>
      <c r="F167" s="342"/>
      <c r="G167" s="92">
        <v>31.5</v>
      </c>
      <c r="H167" s="92">
        <v>29</v>
      </c>
      <c r="I167" s="10">
        <v>1</v>
      </c>
      <c r="J167" s="19"/>
      <c r="L167" s="29"/>
    </row>
    <row r="168" spans="1:12" ht="12.75" customHeight="1" outlineLevel="1">
      <c r="A168" s="9">
        <v>4859</v>
      </c>
      <c r="B168" s="341" t="s">
        <v>869</v>
      </c>
      <c r="C168" s="342"/>
      <c r="D168" s="343"/>
      <c r="E168" s="343"/>
      <c r="F168" s="342"/>
      <c r="G168" s="92">
        <v>19.5</v>
      </c>
      <c r="H168" s="92">
        <v>18</v>
      </c>
      <c r="I168" s="10">
        <v>1</v>
      </c>
      <c r="J168" s="19"/>
      <c r="L168" s="29"/>
    </row>
    <row r="169" spans="1:12" ht="12.75" customHeight="1" outlineLevel="1">
      <c r="A169" s="9">
        <v>4860</v>
      </c>
      <c r="B169" s="341" t="s">
        <v>219</v>
      </c>
      <c r="C169" s="342"/>
      <c r="D169" s="343"/>
      <c r="E169" s="343"/>
      <c r="F169" s="342"/>
      <c r="G169" s="92">
        <v>17</v>
      </c>
      <c r="H169" s="92">
        <v>15.5</v>
      </c>
      <c r="I169" s="10">
        <v>1</v>
      </c>
      <c r="J169" s="19"/>
      <c r="L169" s="29"/>
    </row>
    <row r="170" spans="1:12" ht="12.75" customHeight="1" outlineLevel="1">
      <c r="A170" s="9">
        <v>3299</v>
      </c>
      <c r="B170" s="329" t="s">
        <v>63</v>
      </c>
      <c r="C170" s="331"/>
      <c r="D170" s="330"/>
      <c r="E170" s="330"/>
      <c r="F170" s="331"/>
      <c r="G170" s="92">
        <v>50.5</v>
      </c>
      <c r="H170" s="92">
        <v>47.5</v>
      </c>
      <c r="I170" s="10">
        <v>1</v>
      </c>
      <c r="J170" s="150"/>
      <c r="L170" s="29"/>
    </row>
    <row r="171" spans="1:12" ht="12.75" customHeight="1" outlineLevel="1">
      <c r="A171" s="14">
        <v>2438</v>
      </c>
      <c r="B171" s="359" t="s">
        <v>505</v>
      </c>
      <c r="C171" s="360"/>
      <c r="D171" s="361"/>
      <c r="E171" s="361"/>
      <c r="F171" s="360"/>
      <c r="G171" s="95">
        <v>23.5</v>
      </c>
      <c r="H171" s="95">
        <v>22</v>
      </c>
      <c r="I171" s="15">
        <v>1</v>
      </c>
      <c r="J171" s="175"/>
      <c r="L171" s="29"/>
    </row>
    <row r="172" spans="1:12" ht="12.75" customHeight="1" outlineLevel="1">
      <c r="A172" s="14">
        <v>2440</v>
      </c>
      <c r="B172" s="359" t="s">
        <v>507</v>
      </c>
      <c r="C172" s="360"/>
      <c r="D172" s="361"/>
      <c r="E172" s="361"/>
      <c r="F172" s="360"/>
      <c r="G172" s="95">
        <v>75.5</v>
      </c>
      <c r="H172" s="95">
        <v>71.5</v>
      </c>
      <c r="I172" s="15">
        <v>1</v>
      </c>
      <c r="J172" s="175"/>
      <c r="L172" s="29"/>
    </row>
    <row r="173" spans="1:12" ht="12.75" customHeight="1" outlineLevel="1" thickBot="1">
      <c r="A173" s="100">
        <v>4303</v>
      </c>
      <c r="B173" s="318" t="s">
        <v>705</v>
      </c>
      <c r="C173" s="325"/>
      <c r="D173" s="316"/>
      <c r="E173" s="316"/>
      <c r="F173" s="325"/>
      <c r="G173" s="96">
        <v>3.8</v>
      </c>
      <c r="H173" s="77">
        <v>3.6</v>
      </c>
      <c r="I173" s="113">
        <v>48</v>
      </c>
      <c r="J173" s="153"/>
      <c r="L173" s="29"/>
    </row>
    <row r="174" spans="1:12" ht="12.75" customHeight="1" outlineLevel="1" thickBot="1">
      <c r="A174" s="433" t="s">
        <v>477</v>
      </c>
      <c r="B174" s="434"/>
      <c r="C174" s="434"/>
      <c r="D174" s="434"/>
      <c r="E174" s="434"/>
      <c r="F174" s="434"/>
      <c r="G174" s="434"/>
      <c r="H174" s="434"/>
      <c r="I174" s="434"/>
      <c r="J174" s="435"/>
      <c r="L174" s="29"/>
    </row>
    <row r="175" spans="1:12" ht="12.75" customHeight="1" outlineLevel="1">
      <c r="A175" s="162">
        <v>5265</v>
      </c>
      <c r="B175" s="380" t="s">
        <v>478</v>
      </c>
      <c r="C175" s="381"/>
      <c r="D175" s="382"/>
      <c r="E175" s="382"/>
      <c r="F175" s="381"/>
      <c r="G175" s="214">
        <v>8.4</v>
      </c>
      <c r="H175" s="183">
        <v>7.9</v>
      </c>
      <c r="I175" s="163">
        <v>144</v>
      </c>
      <c r="J175" s="210"/>
      <c r="L175" s="29"/>
    </row>
    <row r="176" spans="1:12" ht="12.75" customHeight="1" outlineLevel="1">
      <c r="A176" s="9">
        <v>5266</v>
      </c>
      <c r="B176" s="329" t="s">
        <v>479</v>
      </c>
      <c r="C176" s="331"/>
      <c r="D176" s="330"/>
      <c r="E176" s="330"/>
      <c r="F176" s="331"/>
      <c r="G176" s="95">
        <v>12.2</v>
      </c>
      <c r="H176" s="34">
        <v>11.5</v>
      </c>
      <c r="I176" s="10">
        <v>80</v>
      </c>
      <c r="J176" s="212"/>
      <c r="L176" s="29"/>
    </row>
    <row r="177" spans="1:12" ht="12.75" customHeight="1" outlineLevel="1">
      <c r="A177" s="122">
        <v>5269</v>
      </c>
      <c r="B177" s="329" t="s">
        <v>480</v>
      </c>
      <c r="C177" s="331"/>
      <c r="D177" s="330"/>
      <c r="E177" s="330"/>
      <c r="F177" s="331"/>
      <c r="G177" s="114">
        <v>8</v>
      </c>
      <c r="H177" s="184">
        <v>7.5</v>
      </c>
      <c r="I177" s="164">
        <v>144</v>
      </c>
      <c r="J177" s="210"/>
      <c r="L177" s="29"/>
    </row>
    <row r="178" spans="1:12" ht="12.75" customHeight="1" outlineLevel="1">
      <c r="A178" s="9">
        <v>5270</v>
      </c>
      <c r="B178" s="329" t="s">
        <v>481</v>
      </c>
      <c r="C178" s="331"/>
      <c r="D178" s="330"/>
      <c r="E178" s="330"/>
      <c r="F178" s="331"/>
      <c r="G178" s="95">
        <v>8.2</v>
      </c>
      <c r="H178" s="34">
        <v>7.7</v>
      </c>
      <c r="I178" s="10">
        <v>144</v>
      </c>
      <c r="J178" s="212"/>
      <c r="L178" s="29"/>
    </row>
    <row r="179" spans="1:12" ht="12.75" customHeight="1" outlineLevel="1">
      <c r="A179" s="122">
        <v>5271</v>
      </c>
      <c r="B179" s="329" t="s">
        <v>32</v>
      </c>
      <c r="C179" s="331"/>
      <c r="D179" s="330"/>
      <c r="E179" s="330"/>
      <c r="F179" s="331"/>
      <c r="G179" s="114">
        <v>8.5</v>
      </c>
      <c r="H179" s="184">
        <v>8</v>
      </c>
      <c r="I179" s="164">
        <v>144</v>
      </c>
      <c r="J179" s="210"/>
      <c r="L179" s="29"/>
    </row>
    <row r="180" spans="1:12" ht="12.75" customHeight="1" outlineLevel="1">
      <c r="A180" s="9">
        <v>5272</v>
      </c>
      <c r="B180" s="329" t="s">
        <v>33</v>
      </c>
      <c r="C180" s="331"/>
      <c r="D180" s="330"/>
      <c r="E180" s="330"/>
      <c r="F180" s="331"/>
      <c r="G180" s="95">
        <v>8.5</v>
      </c>
      <c r="H180" s="34">
        <v>8</v>
      </c>
      <c r="I180" s="10">
        <v>144</v>
      </c>
      <c r="J180" s="212"/>
      <c r="L180" s="29"/>
    </row>
    <row r="181" spans="1:12" ht="12.75" customHeight="1" outlineLevel="1">
      <c r="A181" s="9">
        <v>5274</v>
      </c>
      <c r="B181" s="329" t="s">
        <v>34</v>
      </c>
      <c r="C181" s="331"/>
      <c r="D181" s="330"/>
      <c r="E181" s="330"/>
      <c r="F181" s="331"/>
      <c r="G181" s="95">
        <v>94.3</v>
      </c>
      <c r="H181" s="34">
        <v>88.9</v>
      </c>
      <c r="I181" s="10">
        <v>50</v>
      </c>
      <c r="J181" s="212"/>
      <c r="L181" s="29"/>
    </row>
    <row r="182" spans="1:12" ht="12.75" customHeight="1" outlineLevel="1">
      <c r="A182" s="9">
        <v>5275</v>
      </c>
      <c r="B182" s="329" t="s">
        <v>35</v>
      </c>
      <c r="C182" s="331"/>
      <c r="D182" s="330"/>
      <c r="E182" s="330"/>
      <c r="F182" s="331"/>
      <c r="G182" s="95">
        <v>105.9</v>
      </c>
      <c r="H182" s="34">
        <v>99.9</v>
      </c>
      <c r="I182" s="10">
        <v>50</v>
      </c>
      <c r="J182" s="212"/>
      <c r="L182" s="29"/>
    </row>
    <row r="183" spans="1:12" ht="12.75" customHeight="1" outlineLevel="1">
      <c r="A183" s="122">
        <v>5276</v>
      </c>
      <c r="B183" s="329" t="s">
        <v>36</v>
      </c>
      <c r="C183" s="331"/>
      <c r="D183" s="330"/>
      <c r="E183" s="330"/>
      <c r="F183" s="331"/>
      <c r="G183" s="114">
        <v>126.2</v>
      </c>
      <c r="H183" s="184">
        <v>119</v>
      </c>
      <c r="I183" s="164">
        <v>50</v>
      </c>
      <c r="J183" s="210"/>
      <c r="L183" s="29"/>
    </row>
    <row r="184" spans="1:12" ht="12.75" customHeight="1" outlineLevel="1">
      <c r="A184" s="9">
        <v>5277</v>
      </c>
      <c r="B184" s="329" t="s">
        <v>37</v>
      </c>
      <c r="C184" s="331"/>
      <c r="D184" s="330"/>
      <c r="E184" s="330"/>
      <c r="F184" s="331"/>
      <c r="G184" s="95">
        <v>116.1</v>
      </c>
      <c r="H184" s="34">
        <v>109.5</v>
      </c>
      <c r="I184" s="10">
        <v>50</v>
      </c>
      <c r="J184" s="212"/>
      <c r="L184" s="29"/>
    </row>
    <row r="185" spans="1:12" ht="12.75" customHeight="1" outlineLevel="1">
      <c r="A185" s="9">
        <v>5278</v>
      </c>
      <c r="B185" s="329" t="s">
        <v>38</v>
      </c>
      <c r="C185" s="331"/>
      <c r="D185" s="330"/>
      <c r="E185" s="330"/>
      <c r="F185" s="331"/>
      <c r="G185" s="95">
        <v>94.9</v>
      </c>
      <c r="H185" s="34">
        <v>89.5</v>
      </c>
      <c r="I185" s="10">
        <v>50</v>
      </c>
      <c r="J185" s="212"/>
      <c r="L185" s="29"/>
    </row>
    <row r="186" spans="1:12" ht="12.75" customHeight="1" outlineLevel="1" thickBot="1">
      <c r="A186" s="172">
        <v>5279</v>
      </c>
      <c r="B186" s="318" t="s">
        <v>39</v>
      </c>
      <c r="C186" s="325"/>
      <c r="D186" s="316"/>
      <c r="E186" s="316"/>
      <c r="F186" s="325"/>
      <c r="G186" s="155">
        <v>104.3</v>
      </c>
      <c r="H186" s="215">
        <v>98.4</v>
      </c>
      <c r="I186" s="190">
        <v>50</v>
      </c>
      <c r="J186" s="213"/>
      <c r="L186" s="29"/>
    </row>
    <row r="187" spans="1:12" ht="12.75" customHeight="1" outlineLevel="1" thickBot="1">
      <c r="A187" s="404" t="s">
        <v>475</v>
      </c>
      <c r="B187" s="405"/>
      <c r="C187" s="405"/>
      <c r="D187" s="405"/>
      <c r="E187" s="405"/>
      <c r="F187" s="405"/>
      <c r="G187" s="405"/>
      <c r="H187" s="405"/>
      <c r="I187" s="405"/>
      <c r="J187" s="406"/>
      <c r="L187" s="29"/>
    </row>
    <row r="188" spans="1:12" ht="12.75" customHeight="1" outlineLevel="1">
      <c r="A188" s="123">
        <v>3979</v>
      </c>
      <c r="B188" s="332" t="s">
        <v>384</v>
      </c>
      <c r="C188" s="333"/>
      <c r="D188" s="334"/>
      <c r="E188" s="334"/>
      <c r="F188" s="333"/>
      <c r="G188" s="161">
        <v>625.5</v>
      </c>
      <c r="H188" s="161">
        <v>590</v>
      </c>
      <c r="I188" s="124">
        <v>1</v>
      </c>
      <c r="J188" s="160"/>
      <c r="L188" s="29"/>
    </row>
    <row r="189" spans="1:12" ht="12.75" customHeight="1" outlineLevel="1">
      <c r="A189" s="98">
        <v>3119</v>
      </c>
      <c r="B189" s="323" t="s">
        <v>383</v>
      </c>
      <c r="C189" s="317"/>
      <c r="D189" s="324"/>
      <c r="E189" s="324"/>
      <c r="F189" s="317"/>
      <c r="G189" s="237">
        <v>395</v>
      </c>
      <c r="H189" s="237">
        <v>372.5</v>
      </c>
      <c r="I189" s="90">
        <v>1</v>
      </c>
      <c r="J189" s="240"/>
      <c r="L189" s="29"/>
    </row>
    <row r="190" spans="1:12" ht="12.75" customHeight="1" outlineLevel="1">
      <c r="A190" s="98">
        <v>3980</v>
      </c>
      <c r="B190" s="323" t="s">
        <v>385</v>
      </c>
      <c r="C190" s="317"/>
      <c r="D190" s="324"/>
      <c r="E190" s="324"/>
      <c r="F190" s="317"/>
      <c r="G190" s="237">
        <v>703</v>
      </c>
      <c r="H190" s="237">
        <v>663</v>
      </c>
      <c r="I190" s="90">
        <v>1</v>
      </c>
      <c r="J190" s="240"/>
      <c r="L190" s="29"/>
    </row>
    <row r="191" spans="1:12" ht="12.75" customHeight="1" outlineLevel="1">
      <c r="A191" s="98">
        <v>3120</v>
      </c>
      <c r="B191" s="323" t="s">
        <v>750</v>
      </c>
      <c r="C191" s="317"/>
      <c r="D191" s="324"/>
      <c r="E191" s="324"/>
      <c r="F191" s="317"/>
      <c r="G191" s="92">
        <v>482.5</v>
      </c>
      <c r="H191" s="92">
        <v>455</v>
      </c>
      <c r="I191" s="90">
        <v>1</v>
      </c>
      <c r="J191" s="150"/>
      <c r="L191" s="29"/>
    </row>
    <row r="192" spans="1:12" ht="12.75" customHeight="1" outlineLevel="1">
      <c r="A192" s="14">
        <v>3651</v>
      </c>
      <c r="B192" s="359" t="s">
        <v>612</v>
      </c>
      <c r="C192" s="360"/>
      <c r="D192" s="361"/>
      <c r="E192" s="361"/>
      <c r="F192" s="360"/>
      <c r="G192" s="92">
        <v>274</v>
      </c>
      <c r="H192" s="92">
        <v>258.5</v>
      </c>
      <c r="I192" s="33">
        <v>1</v>
      </c>
      <c r="J192" s="150"/>
      <c r="L192" s="29"/>
    </row>
    <row r="193" spans="1:12" ht="12.75" customHeight="1" outlineLevel="1">
      <c r="A193" s="14">
        <v>3981</v>
      </c>
      <c r="B193" s="359" t="s">
        <v>814</v>
      </c>
      <c r="C193" s="360"/>
      <c r="D193" s="361"/>
      <c r="E193" s="361"/>
      <c r="F193" s="360"/>
      <c r="G193" s="95">
        <v>274</v>
      </c>
      <c r="H193" s="95">
        <v>258.5</v>
      </c>
      <c r="I193" s="33">
        <v>1</v>
      </c>
      <c r="J193" s="175"/>
      <c r="L193" s="29"/>
    </row>
    <row r="194" spans="1:12" ht="12.75" customHeight="1" outlineLevel="1">
      <c r="A194" s="14">
        <v>4278</v>
      </c>
      <c r="B194" s="359" t="s">
        <v>613</v>
      </c>
      <c r="C194" s="360"/>
      <c r="D194" s="361"/>
      <c r="E194" s="361"/>
      <c r="F194" s="360"/>
      <c r="G194" s="95">
        <v>315.5</v>
      </c>
      <c r="H194" s="95">
        <v>297.5</v>
      </c>
      <c r="I194" s="33">
        <v>1</v>
      </c>
      <c r="J194" s="175"/>
      <c r="L194" s="29"/>
    </row>
    <row r="195" spans="1:12" ht="12.75" customHeight="1" outlineLevel="1">
      <c r="A195" s="14">
        <v>2894</v>
      </c>
      <c r="B195" s="359" t="s">
        <v>128</v>
      </c>
      <c r="C195" s="360"/>
      <c r="D195" s="361"/>
      <c r="E195" s="361"/>
      <c r="F195" s="360"/>
      <c r="G195" s="92">
        <v>759.5</v>
      </c>
      <c r="H195" s="95">
        <v>717.5</v>
      </c>
      <c r="I195" s="15">
        <v>1</v>
      </c>
      <c r="J195" s="150"/>
      <c r="L195" s="29"/>
    </row>
    <row r="196" spans="1:12" ht="12.75" customHeight="1" outlineLevel="1">
      <c r="A196" s="14">
        <v>2889</v>
      </c>
      <c r="B196" s="359" t="s">
        <v>129</v>
      </c>
      <c r="C196" s="360"/>
      <c r="D196" s="361"/>
      <c r="E196" s="361"/>
      <c r="F196" s="360"/>
      <c r="G196" s="92">
        <v>349.5</v>
      </c>
      <c r="H196" s="92">
        <v>330</v>
      </c>
      <c r="I196" s="15">
        <v>1</v>
      </c>
      <c r="J196" s="150"/>
      <c r="L196" s="29"/>
    </row>
    <row r="197" spans="1:12" ht="12.75" customHeight="1" outlineLevel="1">
      <c r="A197" s="14">
        <v>2888</v>
      </c>
      <c r="B197" s="359" t="s">
        <v>131</v>
      </c>
      <c r="C197" s="360"/>
      <c r="D197" s="361"/>
      <c r="E197" s="361"/>
      <c r="F197" s="360"/>
      <c r="G197" s="92">
        <v>360.5</v>
      </c>
      <c r="H197" s="95">
        <v>340</v>
      </c>
      <c r="I197" s="15">
        <v>1</v>
      </c>
      <c r="J197" s="150"/>
      <c r="L197" s="29"/>
    </row>
    <row r="198" spans="1:12" ht="12.75" customHeight="1" outlineLevel="1">
      <c r="A198" s="14">
        <v>2895</v>
      </c>
      <c r="B198" s="359" t="s">
        <v>388</v>
      </c>
      <c r="C198" s="360"/>
      <c r="D198" s="361"/>
      <c r="E198" s="361"/>
      <c r="F198" s="360"/>
      <c r="G198" s="92">
        <v>703</v>
      </c>
      <c r="H198" s="92">
        <v>663</v>
      </c>
      <c r="I198" s="15">
        <v>1</v>
      </c>
      <c r="J198" s="150"/>
      <c r="L198" s="29"/>
    </row>
    <row r="199" spans="1:12" ht="12.75" customHeight="1" outlineLevel="1">
      <c r="A199" s="14">
        <v>2898</v>
      </c>
      <c r="B199" s="359" t="s">
        <v>390</v>
      </c>
      <c r="C199" s="360"/>
      <c r="D199" s="361"/>
      <c r="E199" s="361"/>
      <c r="F199" s="360"/>
      <c r="G199" s="92">
        <v>814.5</v>
      </c>
      <c r="H199" s="92">
        <v>769</v>
      </c>
      <c r="I199" s="15">
        <v>1</v>
      </c>
      <c r="J199" s="150"/>
      <c r="L199" s="29"/>
    </row>
    <row r="200" spans="1:12" ht="12.75" customHeight="1" outlineLevel="1">
      <c r="A200" s="16">
        <v>2891</v>
      </c>
      <c r="B200" s="359" t="s">
        <v>392</v>
      </c>
      <c r="C200" s="360"/>
      <c r="D200" s="361"/>
      <c r="E200" s="361"/>
      <c r="F200" s="360"/>
      <c r="G200" s="92">
        <v>598</v>
      </c>
      <c r="H200" s="92">
        <v>564.5</v>
      </c>
      <c r="I200" s="17">
        <v>1</v>
      </c>
      <c r="J200" s="150"/>
      <c r="L200" s="29"/>
    </row>
    <row r="201" spans="1:12" ht="12.75" customHeight="1" outlineLevel="1">
      <c r="A201" s="14">
        <v>3751</v>
      </c>
      <c r="B201" s="359" t="s">
        <v>438</v>
      </c>
      <c r="C201" s="360"/>
      <c r="D201" s="361"/>
      <c r="E201" s="361"/>
      <c r="F201" s="360"/>
      <c r="G201" s="92">
        <v>227</v>
      </c>
      <c r="H201" s="92">
        <v>214.5</v>
      </c>
      <c r="I201" s="33">
        <v>1</v>
      </c>
      <c r="J201" s="150"/>
      <c r="L201" s="29"/>
    </row>
    <row r="202" spans="1:12" ht="12.75" customHeight="1" outlineLevel="1">
      <c r="A202" s="14">
        <v>3122</v>
      </c>
      <c r="B202" s="359" t="s">
        <v>439</v>
      </c>
      <c r="C202" s="360"/>
      <c r="D202" s="361"/>
      <c r="E202" s="361"/>
      <c r="F202" s="360"/>
      <c r="G202" s="95">
        <v>533.5</v>
      </c>
      <c r="H202" s="95">
        <v>494</v>
      </c>
      <c r="I202" s="33">
        <v>1</v>
      </c>
      <c r="J202" s="175"/>
      <c r="L202" s="29"/>
    </row>
    <row r="203" spans="1:12" ht="12.75" customHeight="1" outlineLevel="1" thickBot="1">
      <c r="A203" s="27"/>
      <c r="B203" s="392" t="s">
        <v>471</v>
      </c>
      <c r="C203" s="393"/>
      <c r="D203" s="394"/>
      <c r="E203" s="394"/>
      <c r="F203" s="393"/>
      <c r="G203" s="96"/>
      <c r="H203" s="187"/>
      <c r="I203" s="188"/>
      <c r="J203" s="157"/>
      <c r="L203" s="29"/>
    </row>
    <row r="204" spans="1:12" ht="12.75" customHeight="1" outlineLevel="1" thickBot="1">
      <c r="A204" s="500" t="s">
        <v>221</v>
      </c>
      <c r="B204" s="501"/>
      <c r="C204" s="501"/>
      <c r="D204" s="501"/>
      <c r="E204" s="501"/>
      <c r="F204" s="501"/>
      <c r="G204" s="501"/>
      <c r="H204" s="501"/>
      <c r="I204" s="501"/>
      <c r="J204" s="502"/>
      <c r="L204" s="29"/>
    </row>
    <row r="205" spans="1:12" ht="12.75" customHeight="1" outlineLevel="1">
      <c r="A205" s="16">
        <v>3810</v>
      </c>
      <c r="B205" s="491" t="s">
        <v>519</v>
      </c>
      <c r="C205" s="492"/>
      <c r="D205" s="493"/>
      <c r="E205" s="493"/>
      <c r="F205" s="492"/>
      <c r="G205" s="92">
        <v>900</v>
      </c>
      <c r="H205" s="95">
        <v>833</v>
      </c>
      <c r="I205" s="26">
        <v>1</v>
      </c>
      <c r="J205" s="150"/>
      <c r="L205" s="29"/>
    </row>
    <row r="206" spans="1:12" ht="12.75" customHeight="1" outlineLevel="1">
      <c r="A206" s="16">
        <v>3811</v>
      </c>
      <c r="B206" s="494" t="s">
        <v>520</v>
      </c>
      <c r="C206" s="495"/>
      <c r="D206" s="496"/>
      <c r="E206" s="496"/>
      <c r="F206" s="495"/>
      <c r="G206" s="92">
        <v>895</v>
      </c>
      <c r="H206" s="95">
        <v>828.5</v>
      </c>
      <c r="I206" s="26">
        <v>1</v>
      </c>
      <c r="J206" s="150"/>
      <c r="L206" s="29"/>
    </row>
    <row r="207" spans="1:12" ht="12.75" customHeight="1" outlineLevel="1" thickBot="1">
      <c r="A207" s="16">
        <v>3809</v>
      </c>
      <c r="B207" s="497" t="s">
        <v>521</v>
      </c>
      <c r="C207" s="498"/>
      <c r="D207" s="499"/>
      <c r="E207" s="499"/>
      <c r="F207" s="498"/>
      <c r="G207" s="92">
        <v>940</v>
      </c>
      <c r="H207" s="95">
        <v>870</v>
      </c>
      <c r="I207" s="26">
        <v>1</v>
      </c>
      <c r="J207" s="150"/>
      <c r="L207" s="29"/>
    </row>
    <row r="208" spans="1:12" ht="12.75" customHeight="1" outlineLevel="1" thickBot="1">
      <c r="A208" s="404" t="s">
        <v>253</v>
      </c>
      <c r="B208" s="405"/>
      <c r="C208" s="405"/>
      <c r="D208" s="405"/>
      <c r="E208" s="405"/>
      <c r="F208" s="405"/>
      <c r="G208" s="405"/>
      <c r="H208" s="405"/>
      <c r="I208" s="405"/>
      <c r="J208" s="406"/>
      <c r="L208" s="29"/>
    </row>
    <row r="209" spans="1:12" ht="12.75" customHeight="1" outlineLevel="1">
      <c r="A209" s="158">
        <v>2855</v>
      </c>
      <c r="B209" s="389" t="s">
        <v>757</v>
      </c>
      <c r="C209" s="390"/>
      <c r="D209" s="391"/>
      <c r="E209" s="391"/>
      <c r="F209" s="390"/>
      <c r="G209" s="92">
        <v>819.5</v>
      </c>
      <c r="H209" s="257">
        <v>773</v>
      </c>
      <c r="I209" s="109">
        <v>2</v>
      </c>
      <c r="J209" s="150"/>
      <c r="L209" s="29"/>
    </row>
    <row r="210" spans="1:12" ht="12.75" customHeight="1" outlineLevel="1">
      <c r="A210" s="158">
        <v>2047</v>
      </c>
      <c r="B210" s="359" t="s">
        <v>224</v>
      </c>
      <c r="C210" s="360"/>
      <c r="D210" s="361"/>
      <c r="E210" s="361"/>
      <c r="F210" s="360"/>
      <c r="G210" s="92">
        <v>1505</v>
      </c>
      <c r="H210" s="257">
        <v>1420</v>
      </c>
      <c r="I210" s="109">
        <v>2</v>
      </c>
      <c r="J210" s="150"/>
      <c r="L210" s="29"/>
    </row>
    <row r="211" spans="1:12" ht="12.75" customHeight="1" outlineLevel="1">
      <c r="A211" s="158">
        <v>2219</v>
      </c>
      <c r="B211" s="347" t="s">
        <v>229</v>
      </c>
      <c r="C211" s="348"/>
      <c r="D211" s="349"/>
      <c r="E211" s="349"/>
      <c r="F211" s="348"/>
      <c r="G211" s="92">
        <v>596.5</v>
      </c>
      <c r="H211" s="92">
        <v>563</v>
      </c>
      <c r="I211" s="109">
        <v>1</v>
      </c>
      <c r="J211" s="150"/>
      <c r="L211" s="29"/>
    </row>
    <row r="212" spans="1:12" ht="12.75" customHeight="1" outlineLevel="1">
      <c r="A212" s="12">
        <v>2230</v>
      </c>
      <c r="B212" s="347" t="s">
        <v>230</v>
      </c>
      <c r="C212" s="348"/>
      <c r="D212" s="349"/>
      <c r="E212" s="349"/>
      <c r="F212" s="348"/>
      <c r="G212" s="92">
        <v>517.5</v>
      </c>
      <c r="H212" s="92">
        <v>488.5</v>
      </c>
      <c r="I212" s="13">
        <v>1</v>
      </c>
      <c r="J212" s="150"/>
      <c r="L212" s="29"/>
    </row>
    <row r="213" spans="1:12" ht="12.75" customHeight="1" outlineLevel="1">
      <c r="A213" s="22">
        <v>2668</v>
      </c>
      <c r="B213" s="347" t="s">
        <v>228</v>
      </c>
      <c r="C213" s="348"/>
      <c r="D213" s="349"/>
      <c r="E213" s="349"/>
      <c r="F213" s="348"/>
      <c r="G213" s="92">
        <v>518</v>
      </c>
      <c r="H213" s="95">
        <v>488</v>
      </c>
      <c r="I213" s="23">
        <v>1</v>
      </c>
      <c r="J213" s="150"/>
      <c r="L213" s="29"/>
    </row>
    <row r="214" spans="1:12" ht="12.75" customHeight="1" outlineLevel="1">
      <c r="A214" s="22">
        <v>2816</v>
      </c>
      <c r="B214" s="347" t="s">
        <v>238</v>
      </c>
      <c r="C214" s="348"/>
      <c r="D214" s="349"/>
      <c r="E214" s="349"/>
      <c r="F214" s="348"/>
      <c r="G214" s="95">
        <v>489</v>
      </c>
      <c r="H214" s="95">
        <v>461</v>
      </c>
      <c r="I214" s="23">
        <v>1</v>
      </c>
      <c r="J214" s="175"/>
      <c r="L214" s="29"/>
    </row>
    <row r="215" spans="1:12" ht="12.75" customHeight="1" outlineLevel="1">
      <c r="A215" s="12">
        <v>2825</v>
      </c>
      <c r="B215" s="347" t="s">
        <v>237</v>
      </c>
      <c r="C215" s="348"/>
      <c r="D215" s="349"/>
      <c r="E215" s="349"/>
      <c r="F215" s="348"/>
      <c r="G215" s="92">
        <v>343</v>
      </c>
      <c r="H215" s="92">
        <v>323.3</v>
      </c>
      <c r="I215" s="13">
        <v>1</v>
      </c>
      <c r="J215" s="150"/>
      <c r="L215" s="29"/>
    </row>
    <row r="216" spans="1:12" ht="12.75" customHeight="1" outlineLevel="1">
      <c r="A216" s="158">
        <v>2856</v>
      </c>
      <c r="B216" s="359" t="s">
        <v>226</v>
      </c>
      <c r="C216" s="360"/>
      <c r="D216" s="361"/>
      <c r="E216" s="361"/>
      <c r="F216" s="360"/>
      <c r="G216" s="92">
        <v>562</v>
      </c>
      <c r="H216" s="257">
        <v>531</v>
      </c>
      <c r="I216" s="109">
        <v>1</v>
      </c>
      <c r="J216" s="150"/>
      <c r="L216" s="29"/>
    </row>
    <row r="217" spans="1:12" ht="12.75" customHeight="1" outlineLevel="1">
      <c r="A217" s="158">
        <v>2860</v>
      </c>
      <c r="B217" s="359" t="s">
        <v>225</v>
      </c>
      <c r="C217" s="360"/>
      <c r="D217" s="361"/>
      <c r="E217" s="361"/>
      <c r="F217" s="360"/>
      <c r="G217" s="92">
        <v>612.5</v>
      </c>
      <c r="H217" s="257">
        <v>578.5</v>
      </c>
      <c r="I217" s="109">
        <v>1</v>
      </c>
      <c r="J217" s="150"/>
      <c r="L217" s="29"/>
    </row>
    <row r="218" spans="1:12" ht="12.75" customHeight="1" outlineLevel="1">
      <c r="A218" s="9">
        <v>3359</v>
      </c>
      <c r="B218" s="329" t="s">
        <v>227</v>
      </c>
      <c r="C218" s="331"/>
      <c r="D218" s="330"/>
      <c r="E218" s="330"/>
      <c r="F218" s="331"/>
      <c r="G218" s="265">
        <v>268</v>
      </c>
      <c r="H218" s="265">
        <v>252.8</v>
      </c>
      <c r="I218" s="10">
        <v>1</v>
      </c>
      <c r="J218" s="227"/>
      <c r="L218" s="29"/>
    </row>
    <row r="219" spans="1:12" ht="12.75" customHeight="1" outlineLevel="1">
      <c r="A219" s="61">
        <v>3652</v>
      </c>
      <c r="B219" s="323" t="s">
        <v>222</v>
      </c>
      <c r="C219" s="317"/>
      <c r="D219" s="324"/>
      <c r="E219" s="324"/>
      <c r="F219" s="317"/>
      <c r="G219" s="92">
        <v>643.5</v>
      </c>
      <c r="H219" s="93">
        <v>607.5</v>
      </c>
      <c r="I219" s="84">
        <v>5</v>
      </c>
      <c r="J219" s="150"/>
      <c r="L219" s="29"/>
    </row>
    <row r="220" spans="1:12" ht="12.75" customHeight="1" outlineLevel="1">
      <c r="A220" s="61">
        <v>3653</v>
      </c>
      <c r="B220" s="323" t="s">
        <v>223</v>
      </c>
      <c r="C220" s="317"/>
      <c r="D220" s="324"/>
      <c r="E220" s="324"/>
      <c r="F220" s="317"/>
      <c r="G220" s="95">
        <v>731.5</v>
      </c>
      <c r="H220" s="34">
        <v>690.5</v>
      </c>
      <c r="I220" s="10">
        <v>5</v>
      </c>
      <c r="J220" s="175"/>
      <c r="L220" s="29"/>
    </row>
    <row r="221" spans="1:12" ht="12.75" customHeight="1" outlineLevel="1">
      <c r="A221" s="22">
        <v>4757</v>
      </c>
      <c r="B221" s="347" t="s">
        <v>636</v>
      </c>
      <c r="C221" s="348"/>
      <c r="D221" s="349"/>
      <c r="E221" s="349"/>
      <c r="F221" s="348"/>
      <c r="G221" s="92">
        <v>685</v>
      </c>
      <c r="H221" s="258">
        <v>647</v>
      </c>
      <c r="I221" s="23">
        <v>1</v>
      </c>
      <c r="J221" s="150"/>
      <c r="L221" s="29"/>
    </row>
    <row r="222" spans="1:12" ht="12.75" customHeight="1" outlineLevel="1">
      <c r="A222" s="22">
        <v>4758</v>
      </c>
      <c r="B222" s="347" t="s">
        <v>638</v>
      </c>
      <c r="C222" s="348"/>
      <c r="D222" s="349"/>
      <c r="E222" s="349"/>
      <c r="F222" s="348"/>
      <c r="G222" s="92">
        <v>536</v>
      </c>
      <c r="H222" s="258">
        <v>506</v>
      </c>
      <c r="I222" s="23">
        <v>1</v>
      </c>
      <c r="J222" s="150"/>
      <c r="L222" s="29"/>
    </row>
    <row r="223" spans="1:12" ht="12.75" customHeight="1" outlineLevel="1">
      <c r="A223" s="108">
        <v>4770</v>
      </c>
      <c r="B223" s="347" t="s">
        <v>639</v>
      </c>
      <c r="C223" s="348"/>
      <c r="D223" s="349"/>
      <c r="E223" s="349"/>
      <c r="F223" s="348"/>
      <c r="G223" s="92">
        <f>H223*1.08</f>
        <v>523.26</v>
      </c>
      <c r="H223" s="258">
        <v>484.5</v>
      </c>
      <c r="I223" s="109">
        <v>1</v>
      </c>
      <c r="J223" s="150"/>
      <c r="L223" s="29"/>
    </row>
    <row r="224" spans="1:12" ht="12.75" customHeight="1" outlineLevel="1">
      <c r="A224" s="108">
        <v>4782</v>
      </c>
      <c r="B224" s="347" t="s">
        <v>239</v>
      </c>
      <c r="C224" s="348"/>
      <c r="D224" s="349"/>
      <c r="E224" s="349"/>
      <c r="F224" s="348"/>
      <c r="G224" s="92">
        <v>547.5</v>
      </c>
      <c r="H224" s="92">
        <v>517</v>
      </c>
      <c r="I224" s="109">
        <v>1</v>
      </c>
      <c r="J224" s="150"/>
      <c r="L224" s="29"/>
    </row>
    <row r="225" spans="1:12" ht="12.75" customHeight="1" outlineLevel="1">
      <c r="A225" s="108">
        <v>4806</v>
      </c>
      <c r="B225" s="347" t="s">
        <v>640</v>
      </c>
      <c r="C225" s="348"/>
      <c r="D225" s="349"/>
      <c r="E225" s="349"/>
      <c r="F225" s="348"/>
      <c r="G225" s="92">
        <v>593.5</v>
      </c>
      <c r="H225" s="92">
        <v>560.5</v>
      </c>
      <c r="I225" s="109">
        <v>1</v>
      </c>
      <c r="J225" s="150"/>
      <c r="L225" s="29"/>
    </row>
    <row r="226" spans="1:12" ht="12.75" customHeight="1" outlineLevel="1">
      <c r="A226" s="108">
        <v>4808</v>
      </c>
      <c r="B226" s="347" t="s">
        <v>641</v>
      </c>
      <c r="C226" s="348"/>
      <c r="D226" s="349"/>
      <c r="E226" s="349"/>
      <c r="F226" s="348"/>
      <c r="G226" s="92">
        <f>H226*1.08</f>
        <v>468.18</v>
      </c>
      <c r="H226" s="92">
        <v>433.5</v>
      </c>
      <c r="I226" s="109">
        <v>1</v>
      </c>
      <c r="J226" s="150"/>
      <c r="L226" s="29"/>
    </row>
    <row r="227" spans="1:12" ht="12.75" customHeight="1" outlineLevel="1">
      <c r="A227" s="108">
        <v>4933</v>
      </c>
      <c r="B227" s="347" t="s">
        <v>647</v>
      </c>
      <c r="C227" s="348"/>
      <c r="D227" s="349"/>
      <c r="E227" s="349"/>
      <c r="F227" s="348"/>
      <c r="G227" s="92">
        <v>1826.5</v>
      </c>
      <c r="H227" s="92">
        <v>1723</v>
      </c>
      <c r="I227" s="109">
        <v>1</v>
      </c>
      <c r="J227" s="159"/>
      <c r="L227" s="29"/>
    </row>
    <row r="228" spans="1:12" ht="12.75" customHeight="1" outlineLevel="1">
      <c r="A228" s="108">
        <v>4934</v>
      </c>
      <c r="B228" s="347" t="s">
        <v>650</v>
      </c>
      <c r="C228" s="348"/>
      <c r="D228" s="349"/>
      <c r="E228" s="349"/>
      <c r="F228" s="348"/>
      <c r="G228" s="92">
        <v>1982.5</v>
      </c>
      <c r="H228" s="92">
        <v>1870</v>
      </c>
      <c r="I228" s="109">
        <v>1</v>
      </c>
      <c r="J228" s="159"/>
      <c r="L228" s="29"/>
    </row>
    <row r="229" spans="1:12" ht="12.75" customHeight="1" outlineLevel="1">
      <c r="A229" s="22">
        <v>5007</v>
      </c>
      <c r="B229" s="347" t="s">
        <v>642</v>
      </c>
      <c r="C229" s="348"/>
      <c r="D229" s="349"/>
      <c r="E229" s="349"/>
      <c r="F229" s="348"/>
      <c r="G229" s="95">
        <v>654</v>
      </c>
      <c r="H229" s="95">
        <v>618</v>
      </c>
      <c r="I229" s="23">
        <v>1</v>
      </c>
      <c r="J229" s="154"/>
      <c r="L229" s="29"/>
    </row>
    <row r="230" spans="1:12" ht="12.75" customHeight="1" outlineLevel="1">
      <c r="A230" s="22">
        <v>5008</v>
      </c>
      <c r="B230" s="347" t="s">
        <v>643</v>
      </c>
      <c r="C230" s="348"/>
      <c r="D230" s="349"/>
      <c r="E230" s="349"/>
      <c r="F230" s="348"/>
      <c r="G230" s="95">
        <v>736</v>
      </c>
      <c r="H230" s="95">
        <v>695</v>
      </c>
      <c r="I230" s="23">
        <v>1</v>
      </c>
      <c r="J230" s="154"/>
      <c r="L230" s="29"/>
    </row>
    <row r="231" spans="1:12" ht="12.75" customHeight="1" outlineLevel="1">
      <c r="A231" s="22">
        <v>5009</v>
      </c>
      <c r="B231" s="347" t="s">
        <v>644</v>
      </c>
      <c r="C231" s="348"/>
      <c r="D231" s="349"/>
      <c r="E231" s="349"/>
      <c r="F231" s="348"/>
      <c r="G231" s="95">
        <f>H231*1.08</f>
        <v>660.96</v>
      </c>
      <c r="H231" s="95">
        <v>612</v>
      </c>
      <c r="I231" s="23">
        <v>1</v>
      </c>
      <c r="J231" s="154"/>
      <c r="L231" s="29"/>
    </row>
    <row r="232" spans="1:12" ht="12.75" customHeight="1" outlineLevel="1">
      <c r="A232" s="22">
        <v>5144</v>
      </c>
      <c r="B232" s="347" t="s">
        <v>240</v>
      </c>
      <c r="C232" s="348"/>
      <c r="D232" s="349"/>
      <c r="E232" s="349"/>
      <c r="F232" s="348"/>
      <c r="G232" s="95">
        <v>584</v>
      </c>
      <c r="H232" s="95">
        <v>550.5</v>
      </c>
      <c r="I232" s="23">
        <v>1</v>
      </c>
      <c r="J232" s="175"/>
      <c r="L232" s="29"/>
    </row>
    <row r="233" spans="1:12" ht="12.75" customHeight="1" outlineLevel="1">
      <c r="A233" s="12">
        <v>5358</v>
      </c>
      <c r="B233" s="329" t="s">
        <v>241</v>
      </c>
      <c r="C233" s="331"/>
      <c r="D233" s="330"/>
      <c r="E233" s="330"/>
      <c r="F233" s="331"/>
      <c r="G233" s="92">
        <v>405</v>
      </c>
      <c r="H233" s="241">
        <v>382</v>
      </c>
      <c r="I233" s="13">
        <v>1</v>
      </c>
      <c r="J233" s="159"/>
      <c r="L233" s="29"/>
    </row>
    <row r="234" spans="1:12" ht="12.75" customHeight="1" outlineLevel="1">
      <c r="A234" s="12">
        <v>5359</v>
      </c>
      <c r="B234" s="329" t="s">
        <v>242</v>
      </c>
      <c r="C234" s="331"/>
      <c r="D234" s="330"/>
      <c r="E234" s="330"/>
      <c r="F234" s="331"/>
      <c r="G234" s="92">
        <v>388.5</v>
      </c>
      <c r="H234" s="241">
        <v>366.5</v>
      </c>
      <c r="I234" s="13">
        <v>1</v>
      </c>
      <c r="J234" s="159"/>
      <c r="L234" s="29"/>
    </row>
    <row r="235" spans="1:12" ht="12.75" customHeight="1" outlineLevel="1">
      <c r="A235" s="233">
        <v>5365</v>
      </c>
      <c r="B235" s="347" t="s">
        <v>243</v>
      </c>
      <c r="C235" s="348"/>
      <c r="D235" s="349"/>
      <c r="E235" s="349"/>
      <c r="F235" s="348"/>
      <c r="G235" s="114">
        <v>397</v>
      </c>
      <c r="H235" s="234">
        <v>374.5</v>
      </c>
      <c r="I235" s="236">
        <v>1</v>
      </c>
      <c r="J235" s="152"/>
      <c r="L235" s="29"/>
    </row>
    <row r="236" spans="1:12" ht="12.75" customHeight="1" outlineLevel="1">
      <c r="A236" s="22">
        <v>5366</v>
      </c>
      <c r="B236" s="347" t="s">
        <v>244</v>
      </c>
      <c r="C236" s="348"/>
      <c r="D236" s="349"/>
      <c r="E236" s="349"/>
      <c r="F236" s="348"/>
      <c r="G236" s="95">
        <v>520.5</v>
      </c>
      <c r="H236" s="129">
        <v>491</v>
      </c>
      <c r="I236" s="23">
        <v>1</v>
      </c>
      <c r="J236" s="154"/>
      <c r="L236" s="29"/>
    </row>
    <row r="237" spans="1:12" ht="12.75" customHeight="1" outlineLevel="1">
      <c r="A237" s="22">
        <v>5367</v>
      </c>
      <c r="B237" s="347" t="s">
        <v>261</v>
      </c>
      <c r="C237" s="349"/>
      <c r="D237" s="349"/>
      <c r="E237" s="349"/>
      <c r="F237" s="348"/>
      <c r="G237" s="95">
        <v>413.5</v>
      </c>
      <c r="H237" s="129">
        <v>390</v>
      </c>
      <c r="I237" s="23">
        <v>1</v>
      </c>
      <c r="J237" s="154"/>
      <c r="L237" s="29"/>
    </row>
    <row r="238" spans="1:12" ht="12.75" customHeight="1" outlineLevel="1">
      <c r="A238" s="22">
        <v>5368</v>
      </c>
      <c r="B238" s="347" t="s">
        <v>245</v>
      </c>
      <c r="C238" s="348"/>
      <c r="D238" s="349"/>
      <c r="E238" s="349"/>
      <c r="F238" s="348"/>
      <c r="G238" s="95">
        <v>455</v>
      </c>
      <c r="H238" s="129">
        <v>429</v>
      </c>
      <c r="I238" s="23">
        <v>1</v>
      </c>
      <c r="J238" s="154"/>
      <c r="L238" s="29"/>
    </row>
    <row r="239" spans="1:12" ht="12.75" customHeight="1" outlineLevel="1">
      <c r="A239" s="22">
        <v>5370</v>
      </c>
      <c r="B239" s="347" t="s">
        <v>246</v>
      </c>
      <c r="C239" s="348"/>
      <c r="D239" s="349"/>
      <c r="E239" s="349"/>
      <c r="F239" s="348"/>
      <c r="G239" s="95">
        <v>430</v>
      </c>
      <c r="H239" s="129">
        <v>405.5</v>
      </c>
      <c r="I239" s="23">
        <v>1</v>
      </c>
      <c r="J239" s="154"/>
      <c r="L239" s="29"/>
    </row>
    <row r="240" spans="1:12" ht="12.75" customHeight="1" outlineLevel="1">
      <c r="A240" s="22">
        <v>5371</v>
      </c>
      <c r="B240" s="347" t="s">
        <v>645</v>
      </c>
      <c r="C240" s="348"/>
      <c r="D240" s="349"/>
      <c r="E240" s="349"/>
      <c r="F240" s="348"/>
      <c r="G240" s="95">
        <v>367</v>
      </c>
      <c r="H240" s="129">
        <v>346</v>
      </c>
      <c r="I240" s="23">
        <v>1</v>
      </c>
      <c r="J240" s="154"/>
      <c r="L240" s="29"/>
    </row>
    <row r="241" spans="1:12" ht="12.75" customHeight="1" outlineLevel="1">
      <c r="A241" s="22">
        <v>5372</v>
      </c>
      <c r="B241" s="347" t="s">
        <v>646</v>
      </c>
      <c r="C241" s="348"/>
      <c r="D241" s="349"/>
      <c r="E241" s="349"/>
      <c r="F241" s="348"/>
      <c r="G241" s="95">
        <v>460</v>
      </c>
      <c r="H241" s="129">
        <v>434</v>
      </c>
      <c r="I241" s="23">
        <v>1</v>
      </c>
      <c r="J241" s="154"/>
      <c r="L241" s="29"/>
    </row>
    <row r="242" spans="1:12" ht="12.75" customHeight="1" outlineLevel="1">
      <c r="A242" s="22">
        <v>5374</v>
      </c>
      <c r="B242" s="347" t="s">
        <v>247</v>
      </c>
      <c r="C242" s="348"/>
      <c r="D242" s="349"/>
      <c r="E242" s="349"/>
      <c r="F242" s="348"/>
      <c r="G242" s="95">
        <v>463</v>
      </c>
      <c r="H242" s="129">
        <v>436.5</v>
      </c>
      <c r="I242" s="23">
        <v>1</v>
      </c>
      <c r="J242" s="154"/>
      <c r="L242" s="29"/>
    </row>
    <row r="243" spans="1:12" ht="12.75" customHeight="1" outlineLevel="1">
      <c r="A243" s="22">
        <v>5383</v>
      </c>
      <c r="B243" s="347" t="s">
        <v>248</v>
      </c>
      <c r="C243" s="348"/>
      <c r="D243" s="349"/>
      <c r="E243" s="349"/>
      <c r="F243" s="348"/>
      <c r="G243" s="95">
        <v>347.5</v>
      </c>
      <c r="H243" s="129">
        <v>327.5</v>
      </c>
      <c r="I243" s="23">
        <v>1</v>
      </c>
      <c r="J243" s="154"/>
      <c r="L243" s="29"/>
    </row>
    <row r="244" spans="1:12" ht="12.75" customHeight="1" outlineLevel="1">
      <c r="A244" s="233">
        <v>5384</v>
      </c>
      <c r="B244" s="347" t="s">
        <v>249</v>
      </c>
      <c r="C244" s="348"/>
      <c r="D244" s="349"/>
      <c r="E244" s="349"/>
      <c r="F244" s="348"/>
      <c r="G244" s="114">
        <v>341.5</v>
      </c>
      <c r="H244" s="234">
        <v>322</v>
      </c>
      <c r="I244" s="236">
        <v>1</v>
      </c>
      <c r="J244" s="152"/>
      <c r="L244" s="29"/>
    </row>
    <row r="245" spans="1:12" ht="12.75" customHeight="1" outlineLevel="1">
      <c r="A245" s="22">
        <v>5442</v>
      </c>
      <c r="B245" s="347" t="s">
        <v>250</v>
      </c>
      <c r="C245" s="348"/>
      <c r="D245" s="349"/>
      <c r="E245" s="349"/>
      <c r="F245" s="348"/>
      <c r="G245" s="95">
        <v>494.5</v>
      </c>
      <c r="H245" s="129">
        <v>466.5</v>
      </c>
      <c r="I245" s="23">
        <v>1</v>
      </c>
      <c r="J245" s="154"/>
      <c r="L245" s="29"/>
    </row>
    <row r="246" spans="1:12" ht="12.75" customHeight="1" outlineLevel="1">
      <c r="A246" s="22">
        <v>5443</v>
      </c>
      <c r="B246" s="347" t="s">
        <v>251</v>
      </c>
      <c r="C246" s="348"/>
      <c r="D246" s="349"/>
      <c r="E246" s="349"/>
      <c r="F246" s="348"/>
      <c r="G246" s="95">
        <v>478.5</v>
      </c>
      <c r="H246" s="129">
        <v>451</v>
      </c>
      <c r="I246" s="23">
        <v>1</v>
      </c>
      <c r="J246" s="154"/>
      <c r="L246" s="29"/>
    </row>
    <row r="247" spans="1:12" ht="12.75" customHeight="1" outlineLevel="1">
      <c r="A247" s="118">
        <v>5444</v>
      </c>
      <c r="B247" s="347" t="s">
        <v>252</v>
      </c>
      <c r="C247" s="348"/>
      <c r="D247" s="349"/>
      <c r="E247" s="349"/>
      <c r="F247" s="348"/>
      <c r="G247" s="117">
        <v>519</v>
      </c>
      <c r="H247" s="231">
        <v>489.5</v>
      </c>
      <c r="I247" s="119">
        <v>1</v>
      </c>
      <c r="J247" s="232"/>
      <c r="L247" s="29"/>
    </row>
    <row r="248" spans="1:12" ht="12.75" customHeight="1" outlineLevel="1">
      <c r="A248" s="22">
        <v>5516</v>
      </c>
      <c r="B248" s="347" t="s">
        <v>648</v>
      </c>
      <c r="C248" s="348"/>
      <c r="D248" s="349"/>
      <c r="E248" s="349"/>
      <c r="F248" s="348"/>
      <c r="G248" s="95">
        <v>1826.5</v>
      </c>
      <c r="H248" s="129">
        <v>1723</v>
      </c>
      <c r="I248" s="23">
        <v>1</v>
      </c>
      <c r="J248" s="154"/>
      <c r="L248" s="29"/>
    </row>
    <row r="249" spans="1:12" ht="12.75" customHeight="1" outlineLevel="1">
      <c r="A249" s="233">
        <v>5517</v>
      </c>
      <c r="B249" s="347" t="s">
        <v>649</v>
      </c>
      <c r="C249" s="348"/>
      <c r="D249" s="349"/>
      <c r="E249" s="349"/>
      <c r="F249" s="348"/>
      <c r="G249" s="114">
        <v>1831</v>
      </c>
      <c r="H249" s="234">
        <v>1727</v>
      </c>
      <c r="I249" s="236">
        <v>1</v>
      </c>
      <c r="J249" s="152"/>
      <c r="L249" s="29"/>
    </row>
    <row r="250" spans="1:12" ht="12.75" customHeight="1" outlineLevel="1" thickBot="1">
      <c r="A250" s="22">
        <v>5518</v>
      </c>
      <c r="B250" s="365" t="s">
        <v>651</v>
      </c>
      <c r="C250" s="366"/>
      <c r="D250" s="367"/>
      <c r="E250" s="367"/>
      <c r="F250" s="366"/>
      <c r="G250" s="95">
        <v>2170</v>
      </c>
      <c r="H250" s="129">
        <v>2047</v>
      </c>
      <c r="I250" s="23">
        <v>1</v>
      </c>
      <c r="J250" s="154"/>
      <c r="L250" s="29"/>
    </row>
    <row r="251" spans="1:12" ht="12.75" customHeight="1" outlineLevel="1" thickBot="1">
      <c r="A251" s="404" t="s">
        <v>341</v>
      </c>
      <c r="B251" s="405"/>
      <c r="C251" s="405"/>
      <c r="D251" s="405"/>
      <c r="E251" s="405"/>
      <c r="F251" s="405"/>
      <c r="G251" s="405"/>
      <c r="H251" s="405"/>
      <c r="I251" s="405"/>
      <c r="J251" s="406"/>
      <c r="L251" s="29"/>
    </row>
    <row r="252" spans="1:12" ht="12.75" customHeight="1" outlineLevel="1">
      <c r="A252" s="57">
        <v>1038</v>
      </c>
      <c r="B252" s="389" t="s">
        <v>269</v>
      </c>
      <c r="C252" s="390"/>
      <c r="D252" s="391"/>
      <c r="E252" s="391"/>
      <c r="F252" s="390"/>
      <c r="G252" s="92">
        <v>657</v>
      </c>
      <c r="H252" s="131">
        <v>620</v>
      </c>
      <c r="I252" s="39">
        <v>10</v>
      </c>
      <c r="J252" s="150"/>
      <c r="L252" s="29"/>
    </row>
    <row r="253" spans="1:12" ht="12.75" customHeight="1" outlineLevel="1">
      <c r="A253" s="14">
        <v>1039</v>
      </c>
      <c r="B253" s="359" t="s">
        <v>270</v>
      </c>
      <c r="C253" s="360"/>
      <c r="D253" s="361"/>
      <c r="E253" s="361"/>
      <c r="F253" s="360"/>
      <c r="G253" s="95">
        <v>731.5</v>
      </c>
      <c r="H253" s="132">
        <v>690.5</v>
      </c>
      <c r="I253" s="15">
        <v>10</v>
      </c>
      <c r="J253" s="175"/>
      <c r="L253" s="29"/>
    </row>
    <row r="254" spans="1:12" ht="12.75" customHeight="1" outlineLevel="1">
      <c r="A254" s="14">
        <v>1040</v>
      </c>
      <c r="B254" s="359" t="s">
        <v>271</v>
      </c>
      <c r="C254" s="360"/>
      <c r="D254" s="361"/>
      <c r="E254" s="361"/>
      <c r="F254" s="360"/>
      <c r="G254" s="92">
        <v>656.5</v>
      </c>
      <c r="H254" s="132">
        <v>620</v>
      </c>
      <c r="I254" s="15">
        <v>10</v>
      </c>
      <c r="J254" s="150"/>
      <c r="L254" s="29"/>
    </row>
    <row r="255" spans="1:12" ht="12.75" customHeight="1" outlineLevel="1">
      <c r="A255" s="14">
        <v>1041</v>
      </c>
      <c r="B255" s="359" t="s">
        <v>272</v>
      </c>
      <c r="C255" s="360"/>
      <c r="D255" s="361"/>
      <c r="E255" s="361"/>
      <c r="F255" s="360"/>
      <c r="G255" s="92">
        <v>521.5</v>
      </c>
      <c r="H255" s="132">
        <v>493</v>
      </c>
      <c r="I255" s="15">
        <v>10</v>
      </c>
      <c r="J255" s="150"/>
      <c r="L255" s="29"/>
    </row>
    <row r="256" spans="1:12" ht="12.75" customHeight="1" outlineLevel="1">
      <c r="A256" s="14">
        <v>2081</v>
      </c>
      <c r="B256" s="359" t="s">
        <v>262</v>
      </c>
      <c r="C256" s="360"/>
      <c r="D256" s="361"/>
      <c r="E256" s="361"/>
      <c r="F256" s="360"/>
      <c r="G256" s="97">
        <v>296.8</v>
      </c>
      <c r="H256" s="174">
        <v>280</v>
      </c>
      <c r="I256" s="15">
        <v>10</v>
      </c>
      <c r="J256" s="150"/>
      <c r="L256" s="29"/>
    </row>
    <row r="257" spans="1:12" ht="12.75" customHeight="1" outlineLevel="1">
      <c r="A257" s="14">
        <v>2124</v>
      </c>
      <c r="B257" s="359" t="s">
        <v>259</v>
      </c>
      <c r="C257" s="360"/>
      <c r="D257" s="361"/>
      <c r="E257" s="361"/>
      <c r="F257" s="360"/>
      <c r="G257" s="95">
        <v>263.5</v>
      </c>
      <c r="H257" s="132">
        <v>249</v>
      </c>
      <c r="I257" s="15">
        <v>10</v>
      </c>
      <c r="J257" s="175"/>
      <c r="L257" s="29"/>
    </row>
    <row r="258" spans="1:12" ht="12.75" customHeight="1" outlineLevel="1">
      <c r="A258" s="14">
        <v>2345</v>
      </c>
      <c r="B258" s="338" t="s">
        <v>255</v>
      </c>
      <c r="C258" s="339"/>
      <c r="D258" s="340"/>
      <c r="E258" s="340"/>
      <c r="F258" s="339"/>
      <c r="G258" s="95">
        <v>392.5</v>
      </c>
      <c r="H258" s="132">
        <v>371</v>
      </c>
      <c r="I258" s="15">
        <v>10</v>
      </c>
      <c r="J258" s="175"/>
      <c r="L258" s="29"/>
    </row>
    <row r="259" spans="1:12" ht="12.75" customHeight="1" outlineLevel="1">
      <c r="A259" s="9">
        <v>2678</v>
      </c>
      <c r="B259" s="323" t="s">
        <v>278</v>
      </c>
      <c r="C259" s="317"/>
      <c r="D259" s="324"/>
      <c r="E259" s="324"/>
      <c r="F259" s="317"/>
      <c r="G259" s="92">
        <v>408</v>
      </c>
      <c r="H259" s="95">
        <v>385</v>
      </c>
      <c r="I259" s="10">
        <v>1</v>
      </c>
      <c r="J259" s="150"/>
      <c r="L259" s="29"/>
    </row>
    <row r="260" spans="1:12" ht="12.75" customHeight="1" outlineLevel="1">
      <c r="A260" s="22">
        <v>2709</v>
      </c>
      <c r="B260" s="347" t="s">
        <v>284</v>
      </c>
      <c r="C260" s="348"/>
      <c r="D260" s="349"/>
      <c r="E260" s="349"/>
      <c r="F260" s="348"/>
      <c r="G260" s="92">
        <v>459</v>
      </c>
      <c r="H260" s="95">
        <v>433</v>
      </c>
      <c r="I260" s="23">
        <v>1</v>
      </c>
      <c r="J260" s="150"/>
      <c r="L260" s="29"/>
    </row>
    <row r="261" spans="1:12" ht="12.75" customHeight="1" outlineLevel="1">
      <c r="A261" s="9">
        <v>2747</v>
      </c>
      <c r="B261" s="323" t="s">
        <v>273</v>
      </c>
      <c r="C261" s="317"/>
      <c r="D261" s="324"/>
      <c r="E261" s="324"/>
      <c r="F261" s="317"/>
      <c r="G261" s="92">
        <v>623.5</v>
      </c>
      <c r="H261" s="130">
        <v>588.5</v>
      </c>
      <c r="I261" s="10">
        <v>10</v>
      </c>
      <c r="J261" s="150"/>
      <c r="L261" s="29"/>
    </row>
    <row r="262" spans="1:12" ht="12.75" customHeight="1" outlineLevel="1">
      <c r="A262" s="9">
        <v>2799</v>
      </c>
      <c r="B262" s="323" t="s">
        <v>279</v>
      </c>
      <c r="C262" s="317"/>
      <c r="D262" s="324"/>
      <c r="E262" s="324"/>
      <c r="F262" s="317"/>
      <c r="G262" s="92">
        <v>485</v>
      </c>
      <c r="H262" s="95">
        <v>457.5</v>
      </c>
      <c r="I262" s="10">
        <v>1</v>
      </c>
      <c r="J262" s="150"/>
      <c r="L262" s="29"/>
    </row>
    <row r="263" spans="1:12" ht="12.75" customHeight="1" outlineLevel="1">
      <c r="A263" s="9">
        <v>2803</v>
      </c>
      <c r="B263" s="323" t="s">
        <v>281</v>
      </c>
      <c r="C263" s="317"/>
      <c r="D263" s="324"/>
      <c r="E263" s="324"/>
      <c r="F263" s="317"/>
      <c r="G263" s="92">
        <v>422</v>
      </c>
      <c r="H263" s="95">
        <v>398.5</v>
      </c>
      <c r="I263" s="10">
        <v>1</v>
      </c>
      <c r="J263" s="150"/>
      <c r="L263" s="29"/>
    </row>
    <row r="264" spans="1:12" ht="12.75" customHeight="1" outlineLevel="1">
      <c r="A264" s="9">
        <v>2811</v>
      </c>
      <c r="B264" s="323" t="s">
        <v>280</v>
      </c>
      <c r="C264" s="317"/>
      <c r="D264" s="324"/>
      <c r="E264" s="324"/>
      <c r="F264" s="317"/>
      <c r="G264" s="92">
        <v>356.5</v>
      </c>
      <c r="H264" s="95">
        <v>337</v>
      </c>
      <c r="I264" s="10">
        <v>1</v>
      </c>
      <c r="J264" s="150"/>
      <c r="L264" s="29"/>
    </row>
    <row r="265" spans="1:12" ht="12.75" customHeight="1" outlineLevel="1">
      <c r="A265" s="9">
        <v>2821</v>
      </c>
      <c r="B265" s="323" t="s">
        <v>282</v>
      </c>
      <c r="C265" s="317"/>
      <c r="D265" s="324"/>
      <c r="E265" s="324"/>
      <c r="F265" s="317"/>
      <c r="G265" s="92">
        <v>443.5</v>
      </c>
      <c r="H265" s="95">
        <v>419</v>
      </c>
      <c r="I265" s="10">
        <v>1</v>
      </c>
      <c r="J265" s="150"/>
      <c r="L265" s="29"/>
    </row>
    <row r="266" spans="1:12" ht="12.75" customHeight="1" outlineLevel="1">
      <c r="A266" s="14">
        <v>2840</v>
      </c>
      <c r="B266" s="359" t="s">
        <v>256</v>
      </c>
      <c r="C266" s="360"/>
      <c r="D266" s="361"/>
      <c r="E266" s="361"/>
      <c r="F266" s="360"/>
      <c r="G266" s="92">
        <v>365.5</v>
      </c>
      <c r="H266" s="132">
        <v>345.5</v>
      </c>
      <c r="I266" s="15">
        <v>10</v>
      </c>
      <c r="J266" s="150"/>
      <c r="L266" s="29"/>
    </row>
    <row r="267" spans="1:12" ht="12.75" customHeight="1" outlineLevel="1">
      <c r="A267" s="14">
        <v>2841</v>
      </c>
      <c r="B267" s="359" t="s">
        <v>257</v>
      </c>
      <c r="C267" s="360"/>
      <c r="D267" s="361"/>
      <c r="E267" s="361"/>
      <c r="F267" s="360"/>
      <c r="G267" s="92">
        <v>186.5</v>
      </c>
      <c r="H267" s="132">
        <v>176</v>
      </c>
      <c r="I267" s="15">
        <v>10</v>
      </c>
      <c r="J267" s="150"/>
      <c r="L267" s="29"/>
    </row>
    <row r="268" spans="1:12" ht="12.75" customHeight="1" outlineLevel="1">
      <c r="A268" s="14">
        <v>2847</v>
      </c>
      <c r="B268" s="338" t="s">
        <v>260</v>
      </c>
      <c r="C268" s="339"/>
      <c r="D268" s="340"/>
      <c r="E268" s="340"/>
      <c r="F268" s="339"/>
      <c r="G268" s="92">
        <v>213</v>
      </c>
      <c r="H268" s="132">
        <v>201</v>
      </c>
      <c r="I268" s="15">
        <v>10</v>
      </c>
      <c r="J268" s="150"/>
      <c r="L268" s="29"/>
    </row>
    <row r="269" spans="1:12" ht="12.75" customHeight="1" outlineLevel="1">
      <c r="A269" s="14">
        <v>2848</v>
      </c>
      <c r="B269" s="359" t="s">
        <v>263</v>
      </c>
      <c r="C269" s="360"/>
      <c r="D269" s="361"/>
      <c r="E269" s="361"/>
      <c r="F269" s="360"/>
      <c r="G269" s="97">
        <v>296.8</v>
      </c>
      <c r="H269" s="174">
        <v>280</v>
      </c>
      <c r="I269" s="15">
        <v>10</v>
      </c>
      <c r="J269" s="150"/>
      <c r="L269" s="29"/>
    </row>
    <row r="270" spans="1:12" ht="12.75" customHeight="1" outlineLevel="1">
      <c r="A270" s="14">
        <v>2850</v>
      </c>
      <c r="B270" s="359" t="s">
        <v>264</v>
      </c>
      <c r="C270" s="360"/>
      <c r="D270" s="361"/>
      <c r="E270" s="361"/>
      <c r="F270" s="360"/>
      <c r="G270" s="92">
        <v>375</v>
      </c>
      <c r="H270" s="132">
        <v>354</v>
      </c>
      <c r="I270" s="15">
        <v>5</v>
      </c>
      <c r="J270" s="150"/>
      <c r="L270" s="29"/>
    </row>
    <row r="271" spans="1:12" ht="12.75" customHeight="1" outlineLevel="1">
      <c r="A271" s="14">
        <v>2852</v>
      </c>
      <c r="B271" s="359" t="s">
        <v>265</v>
      </c>
      <c r="C271" s="360"/>
      <c r="D271" s="361"/>
      <c r="E271" s="361"/>
      <c r="F271" s="360"/>
      <c r="G271" s="97">
        <v>296.8</v>
      </c>
      <c r="H271" s="174">
        <v>280</v>
      </c>
      <c r="I271" s="15">
        <v>5</v>
      </c>
      <c r="J271" s="150"/>
      <c r="L271" s="29"/>
    </row>
    <row r="272" spans="1:12" ht="12.75" customHeight="1" outlineLevel="1">
      <c r="A272" s="16">
        <v>2857</v>
      </c>
      <c r="B272" s="359" t="s">
        <v>266</v>
      </c>
      <c r="C272" s="360"/>
      <c r="D272" s="361"/>
      <c r="E272" s="361"/>
      <c r="F272" s="360"/>
      <c r="G272" s="92">
        <v>461</v>
      </c>
      <c r="H272" s="260">
        <v>435</v>
      </c>
      <c r="I272" s="17">
        <v>10</v>
      </c>
      <c r="J272" s="150"/>
      <c r="L272" s="29"/>
    </row>
    <row r="273" spans="1:12" ht="12.75" customHeight="1" outlineLevel="1">
      <c r="A273" s="14">
        <v>2858</v>
      </c>
      <c r="B273" s="359" t="s">
        <v>267</v>
      </c>
      <c r="C273" s="360"/>
      <c r="D273" s="361"/>
      <c r="E273" s="361"/>
      <c r="F273" s="360"/>
      <c r="G273" s="92">
        <v>492.5</v>
      </c>
      <c r="H273" s="132">
        <v>465</v>
      </c>
      <c r="I273" s="15">
        <v>10</v>
      </c>
      <c r="J273" s="150"/>
      <c r="L273" s="29"/>
    </row>
    <row r="274" spans="1:12" ht="12.75" customHeight="1" outlineLevel="1">
      <c r="A274" s="167">
        <v>2859</v>
      </c>
      <c r="B274" s="359" t="s">
        <v>268</v>
      </c>
      <c r="C274" s="360"/>
      <c r="D274" s="361"/>
      <c r="E274" s="361"/>
      <c r="F274" s="360"/>
      <c r="G274" s="92">
        <v>447</v>
      </c>
      <c r="H274" s="131">
        <v>422.5</v>
      </c>
      <c r="I274" s="46">
        <v>10</v>
      </c>
      <c r="J274" s="150"/>
      <c r="L274" s="29"/>
    </row>
    <row r="275" spans="1:12" ht="12.75" customHeight="1" outlineLevel="1">
      <c r="A275" s="60">
        <v>3208</v>
      </c>
      <c r="B275" s="323" t="s">
        <v>277</v>
      </c>
      <c r="C275" s="317"/>
      <c r="D275" s="324"/>
      <c r="E275" s="324"/>
      <c r="F275" s="317"/>
      <c r="G275" s="92">
        <v>433</v>
      </c>
      <c r="H275" s="241">
        <v>409</v>
      </c>
      <c r="I275" s="38">
        <v>10</v>
      </c>
      <c r="J275" s="150"/>
      <c r="L275" s="29"/>
    </row>
    <row r="276" spans="1:12" ht="12.75" customHeight="1" outlineLevel="1">
      <c r="A276" s="60">
        <v>3249</v>
      </c>
      <c r="B276" s="323" t="s">
        <v>275</v>
      </c>
      <c r="C276" s="317"/>
      <c r="D276" s="324"/>
      <c r="E276" s="324"/>
      <c r="F276" s="317"/>
      <c r="G276" s="92">
        <v>616.5</v>
      </c>
      <c r="H276" s="130">
        <v>582</v>
      </c>
      <c r="I276" s="38">
        <v>10</v>
      </c>
      <c r="J276" s="150"/>
      <c r="L276" s="29"/>
    </row>
    <row r="277" spans="1:12" ht="12.75" customHeight="1" outlineLevel="1">
      <c r="A277" s="79">
        <v>3264</v>
      </c>
      <c r="B277" s="323" t="s">
        <v>274</v>
      </c>
      <c r="C277" s="317"/>
      <c r="D277" s="324"/>
      <c r="E277" s="324"/>
      <c r="F277" s="317"/>
      <c r="G277" s="114">
        <v>596.5</v>
      </c>
      <c r="H277" s="133">
        <v>563</v>
      </c>
      <c r="I277" s="41">
        <v>10</v>
      </c>
      <c r="J277" s="208"/>
      <c r="L277" s="29"/>
    </row>
    <row r="278" spans="1:12" ht="12.75" customHeight="1" outlineLevel="1">
      <c r="A278" s="60">
        <v>3265</v>
      </c>
      <c r="B278" s="323" t="s">
        <v>276</v>
      </c>
      <c r="C278" s="317"/>
      <c r="D278" s="324"/>
      <c r="E278" s="324"/>
      <c r="F278" s="317"/>
      <c r="G278" s="95">
        <v>596.5</v>
      </c>
      <c r="H278" s="130">
        <v>563</v>
      </c>
      <c r="I278" s="38">
        <v>10</v>
      </c>
      <c r="J278" s="175"/>
      <c r="L278" s="29"/>
    </row>
    <row r="279" spans="1:12" ht="12.75" customHeight="1" outlineLevel="1">
      <c r="A279" s="57">
        <v>3784</v>
      </c>
      <c r="B279" s="338" t="s">
        <v>254</v>
      </c>
      <c r="C279" s="339"/>
      <c r="D279" s="340"/>
      <c r="E279" s="340"/>
      <c r="F279" s="339"/>
      <c r="G279" s="92">
        <v>328</v>
      </c>
      <c r="H279" s="131">
        <v>310</v>
      </c>
      <c r="I279" s="39">
        <v>10</v>
      </c>
      <c r="J279" s="150"/>
      <c r="L279" s="29"/>
    </row>
    <row r="280" spans="1:12" ht="12.75" customHeight="1" outlineLevel="1">
      <c r="A280" s="22">
        <v>3795</v>
      </c>
      <c r="B280" s="347" t="s">
        <v>464</v>
      </c>
      <c r="C280" s="348"/>
      <c r="D280" s="349"/>
      <c r="E280" s="349"/>
      <c r="F280" s="348"/>
      <c r="G280" s="95">
        <v>482.5</v>
      </c>
      <c r="H280" s="95">
        <v>455.5</v>
      </c>
      <c r="I280" s="23">
        <v>1</v>
      </c>
      <c r="J280" s="262"/>
      <c r="L280" s="29"/>
    </row>
    <row r="281" spans="1:12" ht="12.75" customHeight="1" outlineLevel="1">
      <c r="A281" s="22">
        <v>3796</v>
      </c>
      <c r="B281" s="347" t="s">
        <v>465</v>
      </c>
      <c r="C281" s="348"/>
      <c r="D281" s="349"/>
      <c r="E281" s="349"/>
      <c r="F281" s="348"/>
      <c r="G281" s="95">
        <v>408.5</v>
      </c>
      <c r="H281" s="95">
        <v>385.5</v>
      </c>
      <c r="I281" s="23">
        <v>1</v>
      </c>
      <c r="J281" s="175"/>
      <c r="L281" s="29"/>
    </row>
    <row r="282" spans="1:12" ht="12.75" customHeight="1" outlineLevel="1">
      <c r="A282" s="22">
        <v>3860</v>
      </c>
      <c r="B282" s="347" t="s">
        <v>466</v>
      </c>
      <c r="C282" s="348"/>
      <c r="D282" s="349"/>
      <c r="E282" s="349"/>
      <c r="F282" s="348"/>
      <c r="G282" s="95">
        <v>410</v>
      </c>
      <c r="H282" s="95">
        <v>387</v>
      </c>
      <c r="I282" s="23">
        <v>1</v>
      </c>
      <c r="J282" s="175"/>
      <c r="L282" s="29"/>
    </row>
    <row r="283" spans="1:12" ht="12.75" customHeight="1" outlineLevel="1">
      <c r="A283" s="22">
        <v>4602</v>
      </c>
      <c r="B283" s="347" t="s">
        <v>467</v>
      </c>
      <c r="C283" s="348"/>
      <c r="D283" s="349"/>
      <c r="E283" s="349"/>
      <c r="F283" s="348"/>
      <c r="G283" s="95">
        <v>384</v>
      </c>
      <c r="H283" s="95">
        <v>363</v>
      </c>
      <c r="I283" s="23">
        <v>1</v>
      </c>
      <c r="J283" s="262"/>
      <c r="L283" s="29"/>
    </row>
    <row r="284" spans="1:12" ht="12.75" customHeight="1" outlineLevel="1">
      <c r="A284" s="108">
        <v>4606</v>
      </c>
      <c r="B284" s="347" t="s">
        <v>468</v>
      </c>
      <c r="C284" s="348"/>
      <c r="D284" s="349"/>
      <c r="E284" s="349"/>
      <c r="F284" s="348"/>
      <c r="G284" s="92">
        <v>287</v>
      </c>
      <c r="H284" s="92">
        <v>271</v>
      </c>
      <c r="I284" s="109">
        <v>1</v>
      </c>
      <c r="J284" s="150"/>
      <c r="L284" s="29"/>
    </row>
    <row r="285" spans="1:12" ht="12.75" customHeight="1" outlineLevel="1">
      <c r="A285" s="79">
        <v>4672</v>
      </c>
      <c r="B285" s="347" t="s">
        <v>308</v>
      </c>
      <c r="C285" s="348"/>
      <c r="D285" s="349"/>
      <c r="E285" s="349"/>
      <c r="F285" s="348"/>
      <c r="G285" s="92">
        <v>554.5</v>
      </c>
      <c r="H285" s="92">
        <v>524</v>
      </c>
      <c r="I285" s="10">
        <v>1</v>
      </c>
      <c r="J285" s="150"/>
      <c r="L285" s="29"/>
    </row>
    <row r="286" spans="1:12" ht="12.75" customHeight="1" outlineLevel="1">
      <c r="A286" s="60">
        <v>4674</v>
      </c>
      <c r="B286" s="347" t="s">
        <v>310</v>
      </c>
      <c r="C286" s="348"/>
      <c r="D286" s="349"/>
      <c r="E286" s="349"/>
      <c r="F286" s="348"/>
      <c r="G286" s="95">
        <v>489</v>
      </c>
      <c r="H286" s="95">
        <v>461.5</v>
      </c>
      <c r="I286" s="10">
        <v>1</v>
      </c>
      <c r="J286" s="175"/>
      <c r="L286" s="29"/>
    </row>
    <row r="287" spans="1:12" ht="12.75" customHeight="1" outlineLevel="1">
      <c r="A287" s="20">
        <v>4677</v>
      </c>
      <c r="B287" s="347" t="s">
        <v>306</v>
      </c>
      <c r="C287" s="348"/>
      <c r="D287" s="349"/>
      <c r="E287" s="349"/>
      <c r="F287" s="348"/>
      <c r="G287" s="92">
        <v>698.5</v>
      </c>
      <c r="H287" s="92">
        <v>659.5</v>
      </c>
      <c r="I287" s="10">
        <v>1</v>
      </c>
      <c r="J287" s="150"/>
      <c r="L287" s="29"/>
    </row>
    <row r="288" spans="1:12" ht="12.75" customHeight="1" outlineLevel="1">
      <c r="A288" s="20">
        <v>4678</v>
      </c>
      <c r="B288" s="347" t="s">
        <v>307</v>
      </c>
      <c r="C288" s="348"/>
      <c r="D288" s="349"/>
      <c r="E288" s="349"/>
      <c r="F288" s="348"/>
      <c r="G288" s="92">
        <v>698.5</v>
      </c>
      <c r="H288" s="92">
        <v>659.5</v>
      </c>
      <c r="I288" s="13">
        <v>1</v>
      </c>
      <c r="J288" s="150"/>
      <c r="L288" s="29"/>
    </row>
    <row r="289" spans="1:12" ht="12.75" customHeight="1" outlineLevel="1">
      <c r="A289" s="20">
        <v>4685</v>
      </c>
      <c r="B289" s="347" t="s">
        <v>311</v>
      </c>
      <c r="C289" s="348"/>
      <c r="D289" s="349"/>
      <c r="E289" s="349"/>
      <c r="F289" s="348"/>
      <c r="G289" s="92">
        <v>314.5</v>
      </c>
      <c r="H289" s="92">
        <v>297</v>
      </c>
      <c r="I289" s="13">
        <v>1</v>
      </c>
      <c r="J289" s="150"/>
      <c r="L289" s="29"/>
    </row>
    <row r="290" spans="1:12" ht="12.75" customHeight="1" outlineLevel="1">
      <c r="A290" s="79">
        <v>4686</v>
      </c>
      <c r="B290" s="347" t="s">
        <v>312</v>
      </c>
      <c r="C290" s="348"/>
      <c r="D290" s="349"/>
      <c r="E290" s="349"/>
      <c r="F290" s="348"/>
      <c r="G290" s="92">
        <v>314.5</v>
      </c>
      <c r="H290" s="92">
        <v>297</v>
      </c>
      <c r="I290" s="13">
        <v>1</v>
      </c>
      <c r="J290" s="150"/>
      <c r="L290" s="29"/>
    </row>
    <row r="291" spans="1:12" ht="12.75" customHeight="1" outlineLevel="1">
      <c r="A291" s="79">
        <v>4689</v>
      </c>
      <c r="B291" s="347" t="s">
        <v>654</v>
      </c>
      <c r="C291" s="348"/>
      <c r="D291" s="349"/>
      <c r="E291" s="349"/>
      <c r="F291" s="348"/>
      <c r="G291" s="92">
        <v>126.5</v>
      </c>
      <c r="H291" s="92">
        <v>119</v>
      </c>
      <c r="I291" s="13">
        <v>1</v>
      </c>
      <c r="J291" s="150"/>
      <c r="L291" s="29"/>
    </row>
    <row r="292" spans="1:12" ht="12.75" customHeight="1" outlineLevel="1">
      <c r="A292" s="79">
        <v>4937</v>
      </c>
      <c r="B292" s="347" t="s">
        <v>313</v>
      </c>
      <c r="C292" s="348"/>
      <c r="D292" s="349"/>
      <c r="E292" s="349"/>
      <c r="F292" s="348"/>
      <c r="G292" s="92">
        <v>338</v>
      </c>
      <c r="H292" s="92">
        <v>319.5</v>
      </c>
      <c r="I292" s="13">
        <v>1</v>
      </c>
      <c r="J292" s="150"/>
      <c r="L292" s="29"/>
    </row>
    <row r="293" spans="1:12" ht="12.75" customHeight="1" outlineLevel="1">
      <c r="A293" s="79">
        <v>4939</v>
      </c>
      <c r="B293" s="347" t="s">
        <v>302</v>
      </c>
      <c r="C293" s="348"/>
      <c r="D293" s="349"/>
      <c r="E293" s="349"/>
      <c r="F293" s="348"/>
      <c r="G293" s="92">
        <v>496</v>
      </c>
      <c r="H293" s="117">
        <v>468</v>
      </c>
      <c r="I293" s="21">
        <v>1</v>
      </c>
      <c r="J293" s="150"/>
      <c r="L293" s="29"/>
    </row>
    <row r="294" spans="1:12" ht="12.75" customHeight="1" outlineLevel="1">
      <c r="A294" s="9">
        <v>4944</v>
      </c>
      <c r="B294" s="347" t="s">
        <v>309</v>
      </c>
      <c r="C294" s="348"/>
      <c r="D294" s="349"/>
      <c r="E294" s="349"/>
      <c r="F294" s="348"/>
      <c r="G294" s="95">
        <v>794</v>
      </c>
      <c r="H294" s="95">
        <v>750</v>
      </c>
      <c r="I294" s="10">
        <v>1</v>
      </c>
      <c r="J294" s="175"/>
      <c r="L294" s="29"/>
    </row>
    <row r="295" spans="1:12" ht="12.75" customHeight="1" outlineLevel="1">
      <c r="A295" s="9">
        <v>4947</v>
      </c>
      <c r="B295" s="347" t="s">
        <v>303</v>
      </c>
      <c r="C295" s="348"/>
      <c r="D295" s="349"/>
      <c r="E295" s="349"/>
      <c r="F295" s="348"/>
      <c r="G295" s="95">
        <v>1005.5</v>
      </c>
      <c r="H295" s="95">
        <v>950</v>
      </c>
      <c r="I295" s="10">
        <v>1</v>
      </c>
      <c r="J295" s="175"/>
      <c r="L295" s="29"/>
    </row>
    <row r="296" spans="1:12" ht="12.75" customHeight="1" outlineLevel="1">
      <c r="A296" s="9">
        <v>4949</v>
      </c>
      <c r="B296" s="323" t="s">
        <v>297</v>
      </c>
      <c r="C296" s="317"/>
      <c r="D296" s="324"/>
      <c r="E296" s="324"/>
      <c r="F296" s="317"/>
      <c r="G296" s="92">
        <v>682.5</v>
      </c>
      <c r="H296" s="95">
        <v>645</v>
      </c>
      <c r="I296" s="10">
        <v>1</v>
      </c>
      <c r="J296" s="150"/>
      <c r="L296" s="29"/>
    </row>
    <row r="297" spans="1:12" ht="12.75" customHeight="1" outlineLevel="1">
      <c r="A297" s="9">
        <v>4950</v>
      </c>
      <c r="B297" s="323" t="s">
        <v>298</v>
      </c>
      <c r="C297" s="317"/>
      <c r="D297" s="324"/>
      <c r="E297" s="324"/>
      <c r="F297" s="317"/>
      <c r="G297" s="92">
        <v>431.5</v>
      </c>
      <c r="H297" s="95">
        <v>407.5</v>
      </c>
      <c r="I297" s="10">
        <v>1</v>
      </c>
      <c r="J297" s="150"/>
      <c r="L297" s="29"/>
    </row>
    <row r="298" spans="1:12" ht="12.75" customHeight="1" outlineLevel="1">
      <c r="A298" s="9">
        <v>4951</v>
      </c>
      <c r="B298" s="323" t="s">
        <v>299</v>
      </c>
      <c r="C298" s="317"/>
      <c r="D298" s="324"/>
      <c r="E298" s="324"/>
      <c r="F298" s="317"/>
      <c r="G298" s="92">
        <v>455.5</v>
      </c>
      <c r="H298" s="95">
        <v>430</v>
      </c>
      <c r="I298" s="10">
        <v>1</v>
      </c>
      <c r="J298" s="150"/>
      <c r="L298" s="29"/>
    </row>
    <row r="299" spans="1:12" ht="12.75" customHeight="1" outlineLevel="1">
      <c r="A299" s="9">
        <v>4952</v>
      </c>
      <c r="B299" s="323" t="s">
        <v>300</v>
      </c>
      <c r="C299" s="317"/>
      <c r="D299" s="324"/>
      <c r="E299" s="324"/>
      <c r="F299" s="317"/>
      <c r="G299" s="92">
        <v>455.5</v>
      </c>
      <c r="H299" s="95">
        <v>430</v>
      </c>
      <c r="I299" s="10">
        <v>1</v>
      </c>
      <c r="J299" s="150"/>
      <c r="L299" s="29"/>
    </row>
    <row r="300" spans="1:12" ht="12.75" customHeight="1" outlineLevel="1">
      <c r="A300" s="71">
        <v>4955</v>
      </c>
      <c r="B300" s="323" t="s">
        <v>301</v>
      </c>
      <c r="C300" s="317"/>
      <c r="D300" s="324"/>
      <c r="E300" s="324"/>
      <c r="F300" s="317"/>
      <c r="G300" s="92">
        <v>402.5</v>
      </c>
      <c r="H300" s="92">
        <v>380</v>
      </c>
      <c r="I300" s="89">
        <v>1</v>
      </c>
      <c r="J300" s="150"/>
      <c r="L300" s="29"/>
    </row>
    <row r="301" spans="1:12" ht="12.75" customHeight="1" outlineLevel="1">
      <c r="A301" s="71">
        <v>4960</v>
      </c>
      <c r="B301" s="347" t="s">
        <v>304</v>
      </c>
      <c r="C301" s="348"/>
      <c r="D301" s="349"/>
      <c r="E301" s="349"/>
      <c r="F301" s="348"/>
      <c r="G301" s="92">
        <v>476.5</v>
      </c>
      <c r="H301" s="92">
        <v>450</v>
      </c>
      <c r="I301" s="89">
        <v>1</v>
      </c>
      <c r="J301" s="150"/>
      <c r="L301" s="29"/>
    </row>
    <row r="302" spans="1:12" ht="12.75" customHeight="1" outlineLevel="1">
      <c r="A302" s="71">
        <v>4962</v>
      </c>
      <c r="B302" s="347" t="s">
        <v>305</v>
      </c>
      <c r="C302" s="348"/>
      <c r="D302" s="349"/>
      <c r="E302" s="349"/>
      <c r="F302" s="348"/>
      <c r="G302" s="92">
        <v>992</v>
      </c>
      <c r="H302" s="92">
        <v>937</v>
      </c>
      <c r="I302" s="89">
        <v>1</v>
      </c>
      <c r="J302" s="150"/>
      <c r="L302" s="29"/>
    </row>
    <row r="303" spans="1:12" ht="12.75" customHeight="1" outlineLevel="1">
      <c r="A303" s="71">
        <v>4967</v>
      </c>
      <c r="B303" s="347" t="s">
        <v>314</v>
      </c>
      <c r="C303" s="348"/>
      <c r="D303" s="349"/>
      <c r="E303" s="349"/>
      <c r="F303" s="348"/>
      <c r="G303" s="92">
        <v>320</v>
      </c>
      <c r="H303" s="92">
        <v>302</v>
      </c>
      <c r="I303" s="89">
        <v>1</v>
      </c>
      <c r="J303" s="150"/>
      <c r="L303" s="29"/>
    </row>
    <row r="304" spans="1:12" ht="12.75" customHeight="1" outlineLevel="1">
      <c r="A304" s="71">
        <v>4968</v>
      </c>
      <c r="B304" s="347" t="s">
        <v>315</v>
      </c>
      <c r="C304" s="348"/>
      <c r="D304" s="349"/>
      <c r="E304" s="349"/>
      <c r="F304" s="348"/>
      <c r="G304" s="92">
        <v>178</v>
      </c>
      <c r="H304" s="92">
        <v>168</v>
      </c>
      <c r="I304" s="89">
        <v>1</v>
      </c>
      <c r="J304" s="150"/>
      <c r="L304" s="29"/>
    </row>
    <row r="305" spans="1:12" ht="12.75" customHeight="1" outlineLevel="1">
      <c r="A305" s="71">
        <v>4972</v>
      </c>
      <c r="B305" s="347" t="s">
        <v>317</v>
      </c>
      <c r="C305" s="348"/>
      <c r="D305" s="349"/>
      <c r="E305" s="349"/>
      <c r="F305" s="348"/>
      <c r="G305" s="92">
        <v>72</v>
      </c>
      <c r="H305" s="92">
        <v>68</v>
      </c>
      <c r="I305" s="38">
        <v>1</v>
      </c>
      <c r="J305" s="150"/>
      <c r="L305" s="29"/>
    </row>
    <row r="306" spans="1:12" ht="12.75" customHeight="1" outlineLevel="1">
      <c r="A306" s="9">
        <v>4973</v>
      </c>
      <c r="B306" s="347" t="s">
        <v>329</v>
      </c>
      <c r="C306" s="348"/>
      <c r="D306" s="349"/>
      <c r="E306" s="349"/>
      <c r="F306" s="348"/>
      <c r="G306" s="92">
        <v>122</v>
      </c>
      <c r="H306" s="95">
        <v>115.5</v>
      </c>
      <c r="I306" s="41">
        <v>1</v>
      </c>
      <c r="J306" s="150"/>
      <c r="L306" s="29"/>
    </row>
    <row r="307" spans="1:12" ht="12.75" customHeight="1" outlineLevel="1">
      <c r="A307" s="71">
        <v>4974</v>
      </c>
      <c r="B307" s="347" t="s">
        <v>330</v>
      </c>
      <c r="C307" s="348"/>
      <c r="D307" s="349"/>
      <c r="E307" s="349"/>
      <c r="F307" s="348"/>
      <c r="G307" s="92">
        <v>127.5</v>
      </c>
      <c r="H307" s="92">
        <v>120.5</v>
      </c>
      <c r="I307" s="38">
        <v>1</v>
      </c>
      <c r="J307" s="150"/>
      <c r="L307" s="29"/>
    </row>
    <row r="308" spans="1:12" ht="12.75" customHeight="1" outlineLevel="1">
      <c r="A308" s="71">
        <v>4977</v>
      </c>
      <c r="B308" s="347" t="s">
        <v>653</v>
      </c>
      <c r="C308" s="348"/>
      <c r="D308" s="349"/>
      <c r="E308" s="349"/>
      <c r="F308" s="348"/>
      <c r="G308" s="92">
        <v>103.5</v>
      </c>
      <c r="H308" s="92">
        <v>97.5</v>
      </c>
      <c r="I308" s="38">
        <v>1</v>
      </c>
      <c r="J308" s="150"/>
      <c r="L308" s="29"/>
    </row>
    <row r="309" spans="1:12" ht="12.75" customHeight="1" outlineLevel="1">
      <c r="A309" s="60">
        <v>5015</v>
      </c>
      <c r="B309" s="347" t="s">
        <v>316</v>
      </c>
      <c r="C309" s="348"/>
      <c r="D309" s="349"/>
      <c r="E309" s="349"/>
      <c r="F309" s="348"/>
      <c r="G309" s="95">
        <v>72</v>
      </c>
      <c r="H309" s="95">
        <v>68</v>
      </c>
      <c r="I309" s="38">
        <v>1</v>
      </c>
      <c r="J309" s="175"/>
      <c r="L309" s="29"/>
    </row>
    <row r="310" spans="1:12" ht="12.75" customHeight="1" outlineLevel="1">
      <c r="A310" s="108">
        <v>5152</v>
      </c>
      <c r="B310" s="347" t="s">
        <v>331</v>
      </c>
      <c r="C310" s="348"/>
      <c r="D310" s="349"/>
      <c r="E310" s="349"/>
      <c r="F310" s="348"/>
      <c r="G310" s="92">
        <v>494.5</v>
      </c>
      <c r="H310" s="92">
        <v>466.5</v>
      </c>
      <c r="I310" s="261">
        <v>1</v>
      </c>
      <c r="J310" s="150"/>
      <c r="L310" s="29"/>
    </row>
    <row r="311" spans="1:12" ht="12.75" customHeight="1" outlineLevel="1">
      <c r="A311" s="108">
        <v>5153</v>
      </c>
      <c r="B311" s="347" t="s">
        <v>332</v>
      </c>
      <c r="C311" s="348"/>
      <c r="D311" s="349"/>
      <c r="E311" s="349"/>
      <c r="F311" s="348"/>
      <c r="G311" s="92">
        <v>388</v>
      </c>
      <c r="H311" s="92">
        <v>366</v>
      </c>
      <c r="I311" s="261">
        <v>1</v>
      </c>
      <c r="J311" s="150"/>
      <c r="L311" s="29"/>
    </row>
    <row r="312" spans="1:12" ht="12.75" customHeight="1" outlineLevel="1">
      <c r="A312" s="108">
        <v>5154</v>
      </c>
      <c r="B312" s="347" t="s">
        <v>333</v>
      </c>
      <c r="C312" s="348"/>
      <c r="D312" s="349"/>
      <c r="E312" s="349"/>
      <c r="F312" s="348"/>
      <c r="G312" s="92">
        <v>362.5</v>
      </c>
      <c r="H312" s="92">
        <v>342</v>
      </c>
      <c r="I312" s="261">
        <v>1</v>
      </c>
      <c r="J312" s="150"/>
      <c r="L312" s="29"/>
    </row>
    <row r="313" spans="1:12" ht="12.75" customHeight="1" outlineLevel="1">
      <c r="A313" s="299">
        <v>5155</v>
      </c>
      <c r="B313" s="347" t="s">
        <v>334</v>
      </c>
      <c r="C313" s="348"/>
      <c r="D313" s="349"/>
      <c r="E313" s="349"/>
      <c r="F313" s="348"/>
      <c r="G313" s="95">
        <v>509.5</v>
      </c>
      <c r="H313" s="95">
        <v>480.5</v>
      </c>
      <c r="I313" s="261">
        <v>1</v>
      </c>
      <c r="J313" s="175"/>
      <c r="L313" s="29"/>
    </row>
    <row r="314" spans="1:12" ht="12.75" customHeight="1" outlineLevel="1">
      <c r="A314" s="299">
        <v>5156</v>
      </c>
      <c r="B314" s="347" t="s">
        <v>335</v>
      </c>
      <c r="C314" s="348"/>
      <c r="D314" s="349"/>
      <c r="E314" s="349"/>
      <c r="F314" s="348"/>
      <c r="G314" s="95">
        <v>339.5</v>
      </c>
      <c r="H314" s="95">
        <v>320</v>
      </c>
      <c r="I314" s="261">
        <v>1</v>
      </c>
      <c r="J314" s="175"/>
      <c r="L314" s="29"/>
    </row>
    <row r="315" spans="1:12" ht="12.75" customHeight="1" outlineLevel="1">
      <c r="A315" s="108">
        <v>5337</v>
      </c>
      <c r="B315" s="347" t="s">
        <v>283</v>
      </c>
      <c r="C315" s="348"/>
      <c r="D315" s="349"/>
      <c r="E315" s="349"/>
      <c r="F315" s="348"/>
      <c r="G315" s="92">
        <v>282</v>
      </c>
      <c r="H315" s="92">
        <v>266</v>
      </c>
      <c r="I315" s="261">
        <v>1</v>
      </c>
      <c r="J315" s="150"/>
      <c r="L315" s="29"/>
    </row>
    <row r="316" spans="1:12" ht="12.75" customHeight="1" outlineLevel="1">
      <c r="A316" s="108">
        <v>5338</v>
      </c>
      <c r="B316" s="347" t="s">
        <v>285</v>
      </c>
      <c r="C316" s="348"/>
      <c r="D316" s="349"/>
      <c r="E316" s="349"/>
      <c r="F316" s="348"/>
      <c r="G316" s="92">
        <v>563</v>
      </c>
      <c r="H316" s="92">
        <v>531.1</v>
      </c>
      <c r="I316" s="261">
        <v>1</v>
      </c>
      <c r="J316" s="150"/>
      <c r="L316" s="29"/>
    </row>
    <row r="317" spans="1:12" ht="12.75" customHeight="1" outlineLevel="1">
      <c r="A317" s="108">
        <v>5339</v>
      </c>
      <c r="B317" s="347" t="s">
        <v>286</v>
      </c>
      <c r="C317" s="348"/>
      <c r="D317" s="349"/>
      <c r="E317" s="349"/>
      <c r="F317" s="348"/>
      <c r="G317" s="92">
        <v>502</v>
      </c>
      <c r="H317" s="92">
        <v>473.5</v>
      </c>
      <c r="I317" s="261">
        <v>1</v>
      </c>
      <c r="J317" s="150"/>
      <c r="L317" s="29"/>
    </row>
    <row r="318" spans="1:12" ht="12.75" customHeight="1" outlineLevel="1">
      <c r="A318" s="158">
        <v>5340</v>
      </c>
      <c r="B318" s="347" t="s">
        <v>287</v>
      </c>
      <c r="C318" s="348"/>
      <c r="D318" s="349"/>
      <c r="E318" s="349"/>
      <c r="F318" s="348"/>
      <c r="G318" s="92">
        <v>502</v>
      </c>
      <c r="H318" s="92">
        <v>473.5</v>
      </c>
      <c r="I318" s="109">
        <v>1</v>
      </c>
      <c r="J318" s="159"/>
      <c r="L318" s="29"/>
    </row>
    <row r="319" spans="1:12" ht="12.75" customHeight="1" outlineLevel="1">
      <c r="A319" s="22">
        <v>5361</v>
      </c>
      <c r="B319" s="347" t="s">
        <v>336</v>
      </c>
      <c r="C319" s="348"/>
      <c r="D319" s="349"/>
      <c r="E319" s="349"/>
      <c r="F319" s="348"/>
      <c r="G319" s="95">
        <v>248</v>
      </c>
      <c r="H319" s="129">
        <v>234</v>
      </c>
      <c r="I319" s="23">
        <v>1</v>
      </c>
      <c r="J319" s="154"/>
      <c r="L319" s="29"/>
    </row>
    <row r="320" spans="1:12" ht="12.75" customHeight="1" outlineLevel="1">
      <c r="A320" s="22">
        <v>5375</v>
      </c>
      <c r="B320" s="347" t="s">
        <v>337</v>
      </c>
      <c r="C320" s="348"/>
      <c r="D320" s="349"/>
      <c r="E320" s="349"/>
      <c r="F320" s="348"/>
      <c r="G320" s="95">
        <v>392.5</v>
      </c>
      <c r="H320" s="129">
        <v>370</v>
      </c>
      <c r="I320" s="23">
        <v>1</v>
      </c>
      <c r="J320" s="154"/>
      <c r="L320" s="29"/>
    </row>
    <row r="321" spans="1:12" ht="12.75" customHeight="1" outlineLevel="1">
      <c r="A321" s="22">
        <v>5376</v>
      </c>
      <c r="B321" s="347" t="s">
        <v>338</v>
      </c>
      <c r="C321" s="348"/>
      <c r="D321" s="349"/>
      <c r="E321" s="349"/>
      <c r="F321" s="348"/>
      <c r="G321" s="95">
        <v>486</v>
      </c>
      <c r="H321" s="129">
        <v>458.5</v>
      </c>
      <c r="I321" s="23">
        <v>1</v>
      </c>
      <c r="J321" s="154"/>
      <c r="L321" s="29"/>
    </row>
    <row r="322" spans="1:12" ht="12.75" customHeight="1" outlineLevel="1">
      <c r="A322" s="22">
        <v>5378</v>
      </c>
      <c r="B322" s="347" t="s">
        <v>339</v>
      </c>
      <c r="C322" s="348"/>
      <c r="D322" s="349"/>
      <c r="E322" s="349"/>
      <c r="F322" s="348"/>
      <c r="G322" s="95">
        <v>409.5</v>
      </c>
      <c r="H322" s="129">
        <v>386</v>
      </c>
      <c r="I322" s="23">
        <v>1</v>
      </c>
      <c r="J322" s="175"/>
      <c r="L322" s="29"/>
    </row>
    <row r="323" spans="1:12" ht="12.75" customHeight="1" outlineLevel="1">
      <c r="A323" s="22">
        <v>5379</v>
      </c>
      <c r="B323" s="347" t="s">
        <v>340</v>
      </c>
      <c r="C323" s="348"/>
      <c r="D323" s="349"/>
      <c r="E323" s="349"/>
      <c r="F323" s="348"/>
      <c r="G323" s="95">
        <v>405</v>
      </c>
      <c r="H323" s="129">
        <v>382</v>
      </c>
      <c r="I323" s="23">
        <v>1</v>
      </c>
      <c r="J323" s="175"/>
      <c r="L323" s="29"/>
    </row>
    <row r="324" spans="1:12" ht="12.75" customHeight="1" outlineLevel="1">
      <c r="A324" s="118">
        <v>5519</v>
      </c>
      <c r="B324" s="347" t="s">
        <v>652</v>
      </c>
      <c r="C324" s="348"/>
      <c r="D324" s="349"/>
      <c r="E324" s="349"/>
      <c r="F324" s="348"/>
      <c r="G324" s="92">
        <v>75.5</v>
      </c>
      <c r="H324" s="231">
        <v>71</v>
      </c>
      <c r="I324" s="119">
        <v>1</v>
      </c>
      <c r="J324" s="150"/>
      <c r="L324" s="29"/>
    </row>
    <row r="325" spans="1:12" ht="12.75" customHeight="1" outlineLevel="1">
      <c r="A325" s="20">
        <v>22501</v>
      </c>
      <c r="B325" s="323" t="s">
        <v>296</v>
      </c>
      <c r="C325" s="317"/>
      <c r="D325" s="324"/>
      <c r="E325" s="324"/>
      <c r="F325" s="317"/>
      <c r="G325" s="92">
        <v>411.5</v>
      </c>
      <c r="H325" s="117">
        <v>389</v>
      </c>
      <c r="I325" s="21">
        <v>1</v>
      </c>
      <c r="J325" s="150"/>
      <c r="L325" s="29"/>
    </row>
    <row r="326" spans="1:12" ht="12.75" customHeight="1" outlineLevel="1">
      <c r="A326" s="259">
        <v>27107</v>
      </c>
      <c r="B326" s="323" t="s">
        <v>290</v>
      </c>
      <c r="C326" s="317"/>
      <c r="D326" s="324"/>
      <c r="E326" s="324"/>
      <c r="F326" s="317"/>
      <c r="G326" s="95">
        <v>262.5</v>
      </c>
      <c r="H326" s="95">
        <v>248</v>
      </c>
      <c r="I326" s="10">
        <v>1</v>
      </c>
      <c r="J326" s="175"/>
      <c r="L326" s="29"/>
    </row>
    <row r="327" spans="1:12" ht="12.75" customHeight="1" outlineLevel="1">
      <c r="A327" s="263">
        <v>28104</v>
      </c>
      <c r="B327" s="323" t="s">
        <v>288</v>
      </c>
      <c r="C327" s="317"/>
      <c r="D327" s="324"/>
      <c r="E327" s="324"/>
      <c r="F327" s="317"/>
      <c r="G327" s="92">
        <v>402</v>
      </c>
      <c r="H327" s="92">
        <v>379.5</v>
      </c>
      <c r="I327" s="13">
        <v>1</v>
      </c>
      <c r="J327" s="159"/>
      <c r="L327" s="29"/>
    </row>
    <row r="328" spans="1:12" ht="12.75" customHeight="1" outlineLevel="1">
      <c r="A328" s="259">
        <v>28116</v>
      </c>
      <c r="B328" s="323" t="s">
        <v>289</v>
      </c>
      <c r="C328" s="317"/>
      <c r="D328" s="324"/>
      <c r="E328" s="324"/>
      <c r="F328" s="317"/>
      <c r="G328" s="95">
        <v>242</v>
      </c>
      <c r="H328" s="95">
        <v>228.5</v>
      </c>
      <c r="I328" s="10">
        <v>1</v>
      </c>
      <c r="J328" s="154"/>
      <c r="L328" s="29"/>
    </row>
    <row r="329" spans="1:12" ht="12.75" customHeight="1" outlineLevel="1">
      <c r="A329" s="9">
        <v>281014</v>
      </c>
      <c r="B329" s="323" t="s">
        <v>291</v>
      </c>
      <c r="C329" s="317"/>
      <c r="D329" s="324"/>
      <c r="E329" s="324"/>
      <c r="F329" s="317"/>
      <c r="G329" s="95">
        <v>252.5</v>
      </c>
      <c r="H329" s="95">
        <v>238.5</v>
      </c>
      <c r="I329" s="10">
        <v>1</v>
      </c>
      <c r="J329" s="154"/>
      <c r="L329" s="29"/>
    </row>
    <row r="330" spans="1:12" ht="12.75" customHeight="1" outlineLevel="1">
      <c r="A330" s="9">
        <v>281015</v>
      </c>
      <c r="B330" s="323" t="s">
        <v>292</v>
      </c>
      <c r="C330" s="317"/>
      <c r="D330" s="324"/>
      <c r="E330" s="324"/>
      <c r="F330" s="317"/>
      <c r="G330" s="95">
        <v>307</v>
      </c>
      <c r="H330" s="95">
        <v>290</v>
      </c>
      <c r="I330" s="10">
        <v>1</v>
      </c>
      <c r="J330" s="154"/>
      <c r="L330" s="29"/>
    </row>
    <row r="331" spans="1:12" ht="12.75" customHeight="1" outlineLevel="1">
      <c r="A331" s="9" t="s">
        <v>512</v>
      </c>
      <c r="B331" s="323" t="s">
        <v>293</v>
      </c>
      <c r="C331" s="317"/>
      <c r="D331" s="324"/>
      <c r="E331" s="324"/>
      <c r="F331" s="317"/>
      <c r="G331" s="95">
        <v>305</v>
      </c>
      <c r="H331" s="95">
        <v>288</v>
      </c>
      <c r="I331" s="10">
        <v>1</v>
      </c>
      <c r="J331" s="154"/>
      <c r="L331" s="29"/>
    </row>
    <row r="332" spans="1:12" ht="12.75" customHeight="1" outlineLevel="1">
      <c r="A332" s="9" t="s">
        <v>632</v>
      </c>
      <c r="B332" s="323" t="s">
        <v>294</v>
      </c>
      <c r="C332" s="317"/>
      <c r="D332" s="324"/>
      <c r="E332" s="324"/>
      <c r="F332" s="317"/>
      <c r="G332" s="95">
        <v>267</v>
      </c>
      <c r="H332" s="95">
        <v>252</v>
      </c>
      <c r="I332" s="10">
        <v>1</v>
      </c>
      <c r="J332" s="154"/>
      <c r="L332" s="29"/>
    </row>
    <row r="333" spans="1:12" ht="12.75" customHeight="1" outlineLevel="1" thickBot="1">
      <c r="A333" s="20" t="s">
        <v>473</v>
      </c>
      <c r="B333" s="371" t="s">
        <v>295</v>
      </c>
      <c r="C333" s="372"/>
      <c r="D333" s="373"/>
      <c r="E333" s="373"/>
      <c r="F333" s="372"/>
      <c r="G333" s="117">
        <v>271</v>
      </c>
      <c r="H333" s="117">
        <v>256</v>
      </c>
      <c r="I333" s="21">
        <v>1</v>
      </c>
      <c r="J333" s="232"/>
      <c r="L333" s="29"/>
    </row>
    <row r="334" spans="1:12" ht="12.75" customHeight="1" outlineLevel="1" thickBot="1">
      <c r="A334" s="404" t="s">
        <v>860</v>
      </c>
      <c r="B334" s="405"/>
      <c r="C334" s="405"/>
      <c r="D334" s="405"/>
      <c r="E334" s="405"/>
      <c r="F334" s="405"/>
      <c r="G334" s="405"/>
      <c r="H334" s="405"/>
      <c r="I334" s="405"/>
      <c r="J334" s="406"/>
      <c r="L334" s="29"/>
    </row>
    <row r="335" spans="1:12" ht="12.75" customHeight="1" outlineLevel="1">
      <c r="A335" s="57">
        <v>2130</v>
      </c>
      <c r="B335" s="503" t="s">
        <v>819</v>
      </c>
      <c r="C335" s="504"/>
      <c r="D335" s="505"/>
      <c r="E335" s="505"/>
      <c r="F335" s="504"/>
      <c r="G335" s="92">
        <v>229</v>
      </c>
      <c r="H335" s="264">
        <v>216.5</v>
      </c>
      <c r="I335" s="39">
        <v>5</v>
      </c>
      <c r="J335" s="150"/>
      <c r="L335" s="29"/>
    </row>
    <row r="336" spans="1:12" ht="12.75" customHeight="1" outlineLevel="1">
      <c r="A336" s="14">
        <v>2834</v>
      </c>
      <c r="B336" s="338" t="s">
        <v>818</v>
      </c>
      <c r="C336" s="339"/>
      <c r="D336" s="340"/>
      <c r="E336" s="340"/>
      <c r="F336" s="339"/>
      <c r="G336" s="95">
        <v>547</v>
      </c>
      <c r="H336" s="132">
        <v>516</v>
      </c>
      <c r="I336" s="15">
        <v>10</v>
      </c>
      <c r="J336" s="175"/>
      <c r="L336" s="29"/>
    </row>
    <row r="337" spans="1:12" ht="12.75" customHeight="1" outlineLevel="1">
      <c r="A337" s="9">
        <v>3830</v>
      </c>
      <c r="B337" s="347" t="s">
        <v>821</v>
      </c>
      <c r="C337" s="348"/>
      <c r="D337" s="349"/>
      <c r="E337" s="349"/>
      <c r="F337" s="348"/>
      <c r="G337" s="95">
        <v>666.5</v>
      </c>
      <c r="H337" s="95">
        <v>628.5</v>
      </c>
      <c r="I337" s="10">
        <v>1</v>
      </c>
      <c r="J337" s="175"/>
      <c r="L337" s="29"/>
    </row>
    <row r="338" spans="1:12" ht="12.75" customHeight="1" outlineLevel="1">
      <c r="A338" s="12">
        <v>3831</v>
      </c>
      <c r="B338" s="347" t="s">
        <v>822</v>
      </c>
      <c r="C338" s="348"/>
      <c r="D338" s="349"/>
      <c r="E338" s="349"/>
      <c r="F338" s="348"/>
      <c r="G338" s="92">
        <v>658</v>
      </c>
      <c r="H338" s="92">
        <v>620.5</v>
      </c>
      <c r="I338" s="13">
        <v>1</v>
      </c>
      <c r="J338" s="150"/>
      <c r="L338" s="29"/>
    </row>
    <row r="339" spans="1:12" ht="12.75" customHeight="1" outlineLevel="1">
      <c r="A339" s="9">
        <v>3999</v>
      </c>
      <c r="B339" s="347" t="s">
        <v>826</v>
      </c>
      <c r="C339" s="348"/>
      <c r="D339" s="349"/>
      <c r="E339" s="349"/>
      <c r="F339" s="348"/>
      <c r="G339" s="92">
        <v>535</v>
      </c>
      <c r="H339" s="92">
        <v>504.5</v>
      </c>
      <c r="I339" s="10">
        <v>1</v>
      </c>
      <c r="J339" s="150"/>
      <c r="L339" s="29"/>
    </row>
    <row r="340" spans="1:12" ht="12.75" customHeight="1" outlineLevel="1">
      <c r="A340" s="9">
        <v>4129</v>
      </c>
      <c r="B340" s="347" t="s">
        <v>820</v>
      </c>
      <c r="C340" s="348"/>
      <c r="D340" s="349"/>
      <c r="E340" s="349"/>
      <c r="F340" s="348"/>
      <c r="G340" s="92">
        <v>553</v>
      </c>
      <c r="H340" s="92">
        <v>522.5</v>
      </c>
      <c r="I340" s="10">
        <v>1</v>
      </c>
      <c r="J340" s="150"/>
      <c r="L340" s="29"/>
    </row>
    <row r="341" spans="1:12" ht="12.75" customHeight="1" outlineLevel="1">
      <c r="A341" s="9">
        <v>4269</v>
      </c>
      <c r="B341" s="347" t="s">
        <v>825</v>
      </c>
      <c r="C341" s="348"/>
      <c r="D341" s="349"/>
      <c r="E341" s="349"/>
      <c r="F341" s="348"/>
      <c r="G341" s="92">
        <v>599</v>
      </c>
      <c r="H341" s="92">
        <v>565</v>
      </c>
      <c r="I341" s="10">
        <v>1</v>
      </c>
      <c r="J341" s="150"/>
      <c r="L341" s="29"/>
    </row>
    <row r="342" spans="1:12" ht="12.75" customHeight="1" outlineLevel="1">
      <c r="A342" s="9">
        <v>4390</v>
      </c>
      <c r="B342" s="347" t="s">
        <v>829</v>
      </c>
      <c r="C342" s="348"/>
      <c r="D342" s="349"/>
      <c r="E342" s="349"/>
      <c r="F342" s="348"/>
      <c r="G342" s="92">
        <v>1097.5</v>
      </c>
      <c r="H342" s="95">
        <v>1036</v>
      </c>
      <c r="I342" s="10">
        <v>1</v>
      </c>
      <c r="J342" s="150"/>
      <c r="L342" s="29"/>
    </row>
    <row r="343" spans="1:12" ht="12.75" customHeight="1" outlineLevel="1">
      <c r="A343" s="9">
        <v>4391</v>
      </c>
      <c r="B343" s="347" t="s">
        <v>827</v>
      </c>
      <c r="C343" s="348"/>
      <c r="D343" s="349"/>
      <c r="E343" s="349"/>
      <c r="F343" s="348"/>
      <c r="G343" s="92">
        <v>1132.5</v>
      </c>
      <c r="H343" s="130">
        <v>1070</v>
      </c>
      <c r="I343" s="10">
        <v>1</v>
      </c>
      <c r="J343" s="150"/>
      <c r="L343" s="29"/>
    </row>
    <row r="344" spans="1:12" ht="12.75" customHeight="1" outlineLevel="1">
      <c r="A344" s="9">
        <v>4395</v>
      </c>
      <c r="B344" s="506" t="s">
        <v>831</v>
      </c>
      <c r="C344" s="507"/>
      <c r="D344" s="508"/>
      <c r="E344" s="508"/>
      <c r="F344" s="507"/>
      <c r="G344" s="95">
        <v>612</v>
      </c>
      <c r="H344" s="95">
        <v>577</v>
      </c>
      <c r="I344" s="10">
        <v>1</v>
      </c>
      <c r="J344" s="175"/>
      <c r="L344" s="29"/>
    </row>
    <row r="345" spans="1:12" ht="12.75" customHeight="1" outlineLevel="1">
      <c r="A345" s="9">
        <v>4396</v>
      </c>
      <c r="B345" s="347" t="s">
        <v>832</v>
      </c>
      <c r="C345" s="348"/>
      <c r="D345" s="349"/>
      <c r="E345" s="349"/>
      <c r="F345" s="348"/>
      <c r="G345" s="95">
        <v>674</v>
      </c>
      <c r="H345" s="95">
        <v>636.5</v>
      </c>
      <c r="I345" s="10">
        <v>1</v>
      </c>
      <c r="J345" s="175"/>
      <c r="L345" s="29"/>
    </row>
    <row r="346" spans="1:12" ht="12.75" customHeight="1" outlineLevel="1">
      <c r="A346" s="9">
        <v>4776</v>
      </c>
      <c r="B346" s="347" t="s">
        <v>830</v>
      </c>
      <c r="C346" s="348"/>
      <c r="D346" s="349"/>
      <c r="E346" s="349"/>
      <c r="F346" s="348"/>
      <c r="G346" s="92">
        <v>666.5</v>
      </c>
      <c r="H346" s="92">
        <v>629.5</v>
      </c>
      <c r="I346" s="10">
        <v>1</v>
      </c>
      <c r="J346" s="150"/>
      <c r="L346" s="29"/>
    </row>
    <row r="347" spans="1:12" ht="12.75" customHeight="1" outlineLevel="1">
      <c r="A347" s="9">
        <v>4783</v>
      </c>
      <c r="B347" s="506" t="s">
        <v>835</v>
      </c>
      <c r="C347" s="507"/>
      <c r="D347" s="508"/>
      <c r="E347" s="508"/>
      <c r="F347" s="507"/>
      <c r="G347" s="92">
        <f>H347*1.08</f>
        <v>124.2</v>
      </c>
      <c r="H347" s="95">
        <v>115</v>
      </c>
      <c r="I347" s="10">
        <v>1</v>
      </c>
      <c r="J347" s="150"/>
      <c r="L347" s="29"/>
    </row>
    <row r="348" spans="1:12" ht="12.75" customHeight="1" outlineLevel="1">
      <c r="A348" s="9">
        <v>4784</v>
      </c>
      <c r="B348" s="506" t="s">
        <v>834</v>
      </c>
      <c r="C348" s="507"/>
      <c r="D348" s="508"/>
      <c r="E348" s="508"/>
      <c r="F348" s="507"/>
      <c r="G348" s="92">
        <v>153</v>
      </c>
      <c r="H348" s="92">
        <v>144.5</v>
      </c>
      <c r="I348" s="10">
        <v>1</v>
      </c>
      <c r="J348" s="150"/>
      <c r="L348" s="29"/>
    </row>
    <row r="349" spans="1:12" ht="12.75" customHeight="1" outlineLevel="1">
      <c r="A349" s="9">
        <v>5248</v>
      </c>
      <c r="B349" s="509" t="s">
        <v>828</v>
      </c>
      <c r="C349" s="510"/>
      <c r="D349" s="511"/>
      <c r="E349" s="511"/>
      <c r="F349" s="510"/>
      <c r="G349" s="92">
        <v>878</v>
      </c>
      <c r="H349" s="241">
        <v>828</v>
      </c>
      <c r="I349" s="10">
        <v>1</v>
      </c>
      <c r="J349" s="150"/>
      <c r="L349" s="29"/>
    </row>
    <row r="350" spans="1:12" ht="12.75" customHeight="1" outlineLevel="1">
      <c r="A350" s="9">
        <v>5249</v>
      </c>
      <c r="B350" s="347" t="s">
        <v>833</v>
      </c>
      <c r="C350" s="348"/>
      <c r="D350" s="349"/>
      <c r="E350" s="349"/>
      <c r="F350" s="348"/>
      <c r="G350" s="92">
        <v>852.5</v>
      </c>
      <c r="H350" s="92">
        <v>804</v>
      </c>
      <c r="I350" s="10">
        <v>1</v>
      </c>
      <c r="J350" s="150"/>
      <c r="L350" s="29"/>
    </row>
    <row r="351" spans="1:12" ht="12.75" customHeight="1" outlineLevel="1">
      <c r="A351" s="20">
        <v>5250</v>
      </c>
      <c r="B351" s="347" t="s">
        <v>823</v>
      </c>
      <c r="C351" s="348"/>
      <c r="D351" s="349"/>
      <c r="E351" s="349"/>
      <c r="F351" s="348"/>
      <c r="G351" s="92">
        <v>742</v>
      </c>
      <c r="H351" s="95">
        <v>700</v>
      </c>
      <c r="I351" s="21">
        <v>1</v>
      </c>
      <c r="J351" s="150"/>
      <c r="L351" s="29"/>
    </row>
    <row r="352" spans="1:12" ht="12.75" customHeight="1" outlineLevel="1">
      <c r="A352" s="9">
        <v>5251</v>
      </c>
      <c r="B352" s="347" t="s">
        <v>824</v>
      </c>
      <c r="C352" s="348"/>
      <c r="D352" s="349"/>
      <c r="E352" s="349"/>
      <c r="F352" s="348"/>
      <c r="G352" s="95">
        <v>912.5</v>
      </c>
      <c r="H352" s="95">
        <v>860.5</v>
      </c>
      <c r="I352" s="10">
        <v>1</v>
      </c>
      <c r="J352" s="175"/>
      <c r="L352" s="29"/>
    </row>
    <row r="353" spans="1:12" ht="12.75" customHeight="1" outlineLevel="1">
      <c r="A353" s="158">
        <v>5360</v>
      </c>
      <c r="B353" s="347" t="s">
        <v>836</v>
      </c>
      <c r="C353" s="348"/>
      <c r="D353" s="349"/>
      <c r="E353" s="349"/>
      <c r="F353" s="348"/>
      <c r="G353" s="92">
        <v>339.5</v>
      </c>
      <c r="H353" s="258">
        <v>320</v>
      </c>
      <c r="I353" s="109">
        <v>1</v>
      </c>
      <c r="J353" s="159"/>
      <c r="L353" s="29"/>
    </row>
    <row r="354" spans="1:12" ht="12.75" customHeight="1" outlineLevel="1">
      <c r="A354" s="22">
        <v>5362</v>
      </c>
      <c r="B354" s="347" t="s">
        <v>837</v>
      </c>
      <c r="C354" s="348"/>
      <c r="D354" s="349"/>
      <c r="E354" s="349"/>
      <c r="F354" s="348"/>
      <c r="G354" s="95">
        <v>298</v>
      </c>
      <c r="H354" s="129">
        <v>281</v>
      </c>
      <c r="I354" s="23">
        <v>1</v>
      </c>
      <c r="J354" s="154"/>
      <c r="L354" s="29"/>
    </row>
    <row r="355" spans="1:12" ht="12.75" customHeight="1" outlineLevel="1">
      <c r="A355" s="22">
        <v>5363</v>
      </c>
      <c r="B355" s="347" t="s">
        <v>838</v>
      </c>
      <c r="C355" s="348"/>
      <c r="D355" s="349"/>
      <c r="E355" s="349"/>
      <c r="F355" s="348"/>
      <c r="G355" s="95">
        <v>358.5</v>
      </c>
      <c r="H355" s="129">
        <v>338</v>
      </c>
      <c r="I355" s="23">
        <v>1</v>
      </c>
      <c r="J355" s="154"/>
      <c r="L355" s="29"/>
    </row>
    <row r="356" spans="1:12" ht="12.75" customHeight="1" outlineLevel="1">
      <c r="A356" s="22">
        <v>5364</v>
      </c>
      <c r="B356" s="347" t="s">
        <v>839</v>
      </c>
      <c r="C356" s="348"/>
      <c r="D356" s="349"/>
      <c r="E356" s="349"/>
      <c r="F356" s="348"/>
      <c r="G356" s="95">
        <v>240</v>
      </c>
      <c r="H356" s="129">
        <v>226.5</v>
      </c>
      <c r="I356" s="23">
        <v>1</v>
      </c>
      <c r="J356" s="154"/>
      <c r="L356" s="29"/>
    </row>
    <row r="357" spans="1:12" ht="12.75" customHeight="1" outlineLevel="1">
      <c r="A357" s="22">
        <v>5382</v>
      </c>
      <c r="B357" s="347" t="s">
        <v>840</v>
      </c>
      <c r="C357" s="348"/>
      <c r="D357" s="349"/>
      <c r="E357" s="349"/>
      <c r="F357" s="348"/>
      <c r="G357" s="95">
        <v>364</v>
      </c>
      <c r="H357" s="129">
        <v>343</v>
      </c>
      <c r="I357" s="23">
        <v>1</v>
      </c>
      <c r="J357" s="154"/>
      <c r="L357" s="29"/>
    </row>
    <row r="358" spans="1:12" ht="12.75" customHeight="1" outlineLevel="1">
      <c r="A358" s="118">
        <v>5385</v>
      </c>
      <c r="B358" s="347" t="s">
        <v>856</v>
      </c>
      <c r="C358" s="348"/>
      <c r="D358" s="349"/>
      <c r="E358" s="349"/>
      <c r="F358" s="348"/>
      <c r="G358" s="117">
        <v>331</v>
      </c>
      <c r="H358" s="231">
        <v>312</v>
      </c>
      <c r="I358" s="119">
        <v>1</v>
      </c>
      <c r="J358" s="232"/>
      <c r="L358" s="29"/>
    </row>
    <row r="359" spans="1:12" ht="12.75" customHeight="1" outlineLevel="1">
      <c r="A359" s="22">
        <v>5440</v>
      </c>
      <c r="B359" s="347" t="s">
        <v>857</v>
      </c>
      <c r="C359" s="348"/>
      <c r="D359" s="349"/>
      <c r="E359" s="349"/>
      <c r="F359" s="348"/>
      <c r="G359" s="95">
        <v>338</v>
      </c>
      <c r="H359" s="129">
        <v>318.5</v>
      </c>
      <c r="I359" s="23">
        <v>1</v>
      </c>
      <c r="J359" s="154"/>
      <c r="L359" s="29"/>
    </row>
    <row r="360" spans="1:12" ht="12.75" customHeight="1" outlineLevel="1" thickBot="1">
      <c r="A360" s="228">
        <v>5441</v>
      </c>
      <c r="B360" s="365" t="s">
        <v>858</v>
      </c>
      <c r="C360" s="366"/>
      <c r="D360" s="367"/>
      <c r="E360" s="367"/>
      <c r="F360" s="366"/>
      <c r="G360" s="155">
        <v>362.5</v>
      </c>
      <c r="H360" s="235">
        <v>342</v>
      </c>
      <c r="I360" s="229">
        <v>1</v>
      </c>
      <c r="J360" s="152"/>
      <c r="L360" s="29"/>
    </row>
    <row r="361" spans="1:12" ht="12.75" customHeight="1" outlineLevel="1" thickBot="1">
      <c r="A361" s="404" t="s">
        <v>489</v>
      </c>
      <c r="B361" s="405"/>
      <c r="C361" s="405"/>
      <c r="D361" s="405"/>
      <c r="E361" s="405"/>
      <c r="F361" s="405"/>
      <c r="G361" s="405"/>
      <c r="H361" s="405"/>
      <c r="I361" s="405"/>
      <c r="J361" s="406"/>
      <c r="L361" s="29"/>
    </row>
    <row r="362" spans="1:12" ht="12.75" customHeight="1" outlineLevel="1">
      <c r="A362" s="9">
        <v>3843</v>
      </c>
      <c r="B362" s="380" t="s">
        <v>601</v>
      </c>
      <c r="C362" s="381"/>
      <c r="D362" s="382"/>
      <c r="E362" s="382"/>
      <c r="F362" s="381"/>
      <c r="G362" s="92">
        <v>2838.5</v>
      </c>
      <c r="H362" s="34">
        <v>2628</v>
      </c>
      <c r="I362" s="10">
        <v>1</v>
      </c>
      <c r="J362" s="56"/>
      <c r="L362" s="29"/>
    </row>
    <row r="363" spans="1:12" ht="13.5" customHeight="1" outlineLevel="1">
      <c r="A363" s="216">
        <v>2012</v>
      </c>
      <c r="B363" s="426" t="s">
        <v>508</v>
      </c>
      <c r="C363" s="427"/>
      <c r="D363" s="428"/>
      <c r="E363" s="428"/>
      <c r="F363" s="427"/>
      <c r="G363" s="217">
        <v>633</v>
      </c>
      <c r="H363" s="218">
        <v>597</v>
      </c>
      <c r="I363" s="219">
        <v>2</v>
      </c>
      <c r="J363" s="220"/>
      <c r="L363" s="29"/>
    </row>
    <row r="364" spans="1:12" ht="12.75" customHeight="1" outlineLevel="1">
      <c r="A364" s="62">
        <v>3431</v>
      </c>
      <c r="B364" s="398" t="s">
        <v>732</v>
      </c>
      <c r="C364" s="399"/>
      <c r="D364" s="400"/>
      <c r="E364" s="400"/>
      <c r="F364" s="399"/>
      <c r="G364" s="92">
        <v>515</v>
      </c>
      <c r="H364" s="147">
        <v>486</v>
      </c>
      <c r="I364" s="43">
        <v>2</v>
      </c>
      <c r="J364" s="74"/>
      <c r="L364" s="29"/>
    </row>
    <row r="365" spans="1:12" ht="12.75" customHeight="1" outlineLevel="1">
      <c r="A365" s="9">
        <v>3183</v>
      </c>
      <c r="B365" s="323" t="s">
        <v>41</v>
      </c>
      <c r="C365" s="317"/>
      <c r="D365" s="324"/>
      <c r="E365" s="324"/>
      <c r="F365" s="317"/>
      <c r="G365" s="92">
        <v>24.5</v>
      </c>
      <c r="H365" s="92">
        <v>23</v>
      </c>
      <c r="I365" s="10">
        <v>20</v>
      </c>
      <c r="J365" s="94"/>
      <c r="L365" s="29"/>
    </row>
    <row r="366" spans="1:12" ht="12.75" customHeight="1" outlineLevel="1">
      <c r="A366" s="20">
        <v>3866</v>
      </c>
      <c r="B366" s="323" t="s">
        <v>487</v>
      </c>
      <c r="C366" s="317"/>
      <c r="D366" s="324"/>
      <c r="E366" s="324"/>
      <c r="F366" s="317"/>
      <c r="G366" s="114">
        <v>973.5</v>
      </c>
      <c r="H366" s="114">
        <v>918</v>
      </c>
      <c r="I366" s="21">
        <v>1</v>
      </c>
      <c r="J366" s="223"/>
      <c r="L366" s="29"/>
    </row>
    <row r="367" spans="1:12" ht="12.75" customHeight="1" outlineLevel="1">
      <c r="A367" s="20">
        <v>5253</v>
      </c>
      <c r="B367" s="323" t="s">
        <v>130</v>
      </c>
      <c r="C367" s="317"/>
      <c r="D367" s="324"/>
      <c r="E367" s="324"/>
      <c r="F367" s="317"/>
      <c r="G367" s="95">
        <v>1142.5</v>
      </c>
      <c r="H367" s="95">
        <v>1077.5</v>
      </c>
      <c r="I367" s="10">
        <v>1</v>
      </c>
      <c r="J367" s="224"/>
      <c r="L367" s="29"/>
    </row>
    <row r="368" spans="1:12" ht="12.75" customHeight="1" outlineLevel="1">
      <c r="A368" s="20">
        <v>5505</v>
      </c>
      <c r="B368" s="323" t="s">
        <v>58</v>
      </c>
      <c r="C368" s="317"/>
      <c r="D368" s="324"/>
      <c r="E368" s="324"/>
      <c r="F368" s="317"/>
      <c r="G368" s="95">
        <v>982</v>
      </c>
      <c r="H368" s="95">
        <v>926</v>
      </c>
      <c r="I368" s="10">
        <v>1</v>
      </c>
      <c r="J368" s="224"/>
      <c r="L368" s="29"/>
    </row>
    <row r="369" spans="1:12" ht="12.75" customHeight="1" outlineLevel="1">
      <c r="A369" s="20">
        <v>5506</v>
      </c>
      <c r="B369" s="323" t="s">
        <v>59</v>
      </c>
      <c r="C369" s="317"/>
      <c r="D369" s="324"/>
      <c r="E369" s="324"/>
      <c r="F369" s="317"/>
      <c r="G369" s="95">
        <v>940</v>
      </c>
      <c r="H369" s="95">
        <v>886.5</v>
      </c>
      <c r="I369" s="10">
        <v>1</v>
      </c>
      <c r="J369" s="224"/>
      <c r="L369" s="29"/>
    </row>
    <row r="370" spans="1:12" ht="12.75" customHeight="1" outlineLevel="1">
      <c r="A370" s="20">
        <v>5507</v>
      </c>
      <c r="B370" s="323" t="s">
        <v>60</v>
      </c>
      <c r="C370" s="317"/>
      <c r="D370" s="324"/>
      <c r="E370" s="324"/>
      <c r="F370" s="317"/>
      <c r="G370" s="95">
        <v>724</v>
      </c>
      <c r="H370" s="95">
        <v>683</v>
      </c>
      <c r="I370" s="10">
        <v>1</v>
      </c>
      <c r="J370" s="224"/>
      <c r="L370" s="29"/>
    </row>
    <row r="371" spans="1:12" ht="12.75" customHeight="1" outlineLevel="1">
      <c r="A371" s="20">
        <v>5508</v>
      </c>
      <c r="B371" s="323" t="s">
        <v>61</v>
      </c>
      <c r="C371" s="317"/>
      <c r="D371" s="324"/>
      <c r="E371" s="324"/>
      <c r="F371" s="317"/>
      <c r="G371" s="95">
        <v>721</v>
      </c>
      <c r="H371" s="95">
        <v>680</v>
      </c>
      <c r="I371" s="10">
        <v>1</v>
      </c>
      <c r="J371" s="224"/>
      <c r="L371" s="29"/>
    </row>
    <row r="372" spans="1:12" ht="12.75" customHeight="1" outlineLevel="1">
      <c r="A372" s="20">
        <v>5509</v>
      </c>
      <c r="B372" s="323" t="s">
        <v>62</v>
      </c>
      <c r="C372" s="317"/>
      <c r="D372" s="324"/>
      <c r="E372" s="324"/>
      <c r="F372" s="317"/>
      <c r="G372" s="95">
        <v>753</v>
      </c>
      <c r="H372" s="95">
        <v>710</v>
      </c>
      <c r="I372" s="10">
        <v>1</v>
      </c>
      <c r="J372" s="224"/>
      <c r="L372" s="29"/>
    </row>
    <row r="373" spans="1:12" ht="12.75" customHeight="1" outlineLevel="1">
      <c r="A373" s="20">
        <v>5354</v>
      </c>
      <c r="B373" s="323" t="s">
        <v>448</v>
      </c>
      <c r="C373" s="317"/>
      <c r="D373" s="324"/>
      <c r="E373" s="324"/>
      <c r="F373" s="317"/>
      <c r="G373" s="95">
        <v>1272</v>
      </c>
      <c r="H373" s="95">
        <v>1200</v>
      </c>
      <c r="I373" s="10">
        <v>1</v>
      </c>
      <c r="J373" s="94"/>
      <c r="L373" s="29"/>
    </row>
    <row r="374" spans="1:12" ht="12.75" customHeight="1" outlineLevel="1">
      <c r="A374" s="20">
        <v>5348</v>
      </c>
      <c r="B374" s="323" t="s">
        <v>449</v>
      </c>
      <c r="C374" s="317"/>
      <c r="D374" s="324"/>
      <c r="E374" s="324"/>
      <c r="F374" s="317"/>
      <c r="G374" s="92">
        <v>2046</v>
      </c>
      <c r="H374" s="92">
        <v>1930</v>
      </c>
      <c r="I374" s="13">
        <v>1</v>
      </c>
      <c r="J374" s="230"/>
      <c r="L374" s="29"/>
    </row>
    <row r="375" spans="1:12" ht="12.75" customHeight="1" outlineLevel="1" thickBot="1">
      <c r="A375" s="100">
        <v>4800</v>
      </c>
      <c r="B375" s="371" t="s">
        <v>603</v>
      </c>
      <c r="C375" s="372"/>
      <c r="D375" s="373"/>
      <c r="E375" s="373"/>
      <c r="F375" s="372"/>
      <c r="G375" s="155">
        <v>139.5</v>
      </c>
      <c r="H375" s="155">
        <v>131.5</v>
      </c>
      <c r="I375" s="190">
        <v>15</v>
      </c>
      <c r="J375" s="222"/>
      <c r="L375" s="29"/>
    </row>
    <row r="376" spans="1:12" ht="21" customHeight="1" outlineLevel="1" thickBot="1">
      <c r="A376" s="404" t="s">
        <v>398</v>
      </c>
      <c r="B376" s="405"/>
      <c r="C376" s="405"/>
      <c r="D376" s="405"/>
      <c r="E376" s="405"/>
      <c r="F376" s="405"/>
      <c r="G376" s="104"/>
      <c r="H376" s="104"/>
      <c r="I376" s="104"/>
      <c r="J376" s="105"/>
      <c r="K376" s="55"/>
      <c r="L376" s="29"/>
    </row>
    <row r="377" spans="1:12" ht="12.75" customHeight="1" outlineLevel="1">
      <c r="A377" s="14">
        <v>2062</v>
      </c>
      <c r="B377" s="429" t="s">
        <v>586</v>
      </c>
      <c r="C377" s="430"/>
      <c r="D377" s="431"/>
      <c r="E377" s="431"/>
      <c r="F377" s="430"/>
      <c r="G377" s="92">
        <f>H377*1.08</f>
        <v>1188</v>
      </c>
      <c r="H377" s="148">
        <v>1100</v>
      </c>
      <c r="I377" s="15">
        <v>1</v>
      </c>
      <c r="J377" s="11"/>
      <c r="L377" s="29"/>
    </row>
    <row r="378" spans="1:12" ht="12.75" customHeight="1" outlineLevel="1">
      <c r="A378" s="14">
        <v>3148</v>
      </c>
      <c r="B378" s="338" t="s">
        <v>394</v>
      </c>
      <c r="C378" s="339"/>
      <c r="D378" s="340"/>
      <c r="E378" s="340"/>
      <c r="F378" s="339"/>
      <c r="G378" s="92">
        <v>3453</v>
      </c>
      <c r="H378" s="24">
        <v>3261</v>
      </c>
      <c r="I378" s="15">
        <v>1</v>
      </c>
      <c r="J378" s="150"/>
      <c r="L378" s="29"/>
    </row>
    <row r="379" spans="1:12" ht="12.75" customHeight="1" outlineLevel="1">
      <c r="A379" s="14">
        <v>2021</v>
      </c>
      <c r="B379" s="419" t="s">
        <v>587</v>
      </c>
      <c r="C379" s="420"/>
      <c r="D379" s="421"/>
      <c r="E379" s="421"/>
      <c r="F379" s="420"/>
      <c r="G379" s="92">
        <f>H379*1.08</f>
        <v>1566</v>
      </c>
      <c r="H379" s="148">
        <v>1450</v>
      </c>
      <c r="I379" s="15">
        <v>1</v>
      </c>
      <c r="J379" s="11"/>
      <c r="L379" s="29"/>
    </row>
    <row r="380" spans="1:12" ht="12.75" customHeight="1" outlineLevel="1">
      <c r="A380" s="14">
        <v>2573</v>
      </c>
      <c r="B380" s="338" t="s">
        <v>397</v>
      </c>
      <c r="C380" s="339"/>
      <c r="D380" s="340"/>
      <c r="E380" s="340"/>
      <c r="F380" s="339"/>
      <c r="G380" s="92">
        <v>4672</v>
      </c>
      <c r="H380" s="24">
        <v>4413</v>
      </c>
      <c r="I380" s="15">
        <v>1</v>
      </c>
      <c r="J380" s="150"/>
      <c r="L380" s="29"/>
    </row>
    <row r="381" spans="1:12" ht="12.75" customHeight="1" outlineLevel="1">
      <c r="A381" s="14">
        <v>2869</v>
      </c>
      <c r="B381" s="419" t="s">
        <v>588</v>
      </c>
      <c r="C381" s="420"/>
      <c r="D381" s="421"/>
      <c r="E381" s="421"/>
      <c r="F381" s="420"/>
      <c r="G381" s="92">
        <f>H381*1.08</f>
        <v>2052</v>
      </c>
      <c r="H381" s="148">
        <v>1900</v>
      </c>
      <c r="I381" s="15">
        <v>1</v>
      </c>
      <c r="J381" s="11"/>
      <c r="L381" s="29"/>
    </row>
    <row r="382" spans="1:12" ht="12.75" customHeight="1" outlineLevel="1">
      <c r="A382" s="14">
        <v>3898</v>
      </c>
      <c r="B382" s="359" t="s">
        <v>573</v>
      </c>
      <c r="C382" s="360"/>
      <c r="D382" s="361"/>
      <c r="E382" s="361"/>
      <c r="F382" s="360"/>
      <c r="G382" s="92">
        <v>64851</v>
      </c>
      <c r="H382" s="24">
        <v>60180</v>
      </c>
      <c r="I382" s="15">
        <v>1</v>
      </c>
      <c r="J382" s="150"/>
      <c r="L382" s="29"/>
    </row>
    <row r="383" spans="1:12" ht="12.75" customHeight="1" outlineLevel="1">
      <c r="A383" s="14">
        <v>4744</v>
      </c>
      <c r="B383" s="359" t="s">
        <v>707</v>
      </c>
      <c r="C383" s="360"/>
      <c r="D383" s="361"/>
      <c r="E383" s="361"/>
      <c r="F383" s="360"/>
      <c r="G383" s="92">
        <v>82680</v>
      </c>
      <c r="H383" s="24">
        <v>78000</v>
      </c>
      <c r="I383" s="15">
        <v>1</v>
      </c>
      <c r="J383" s="150"/>
      <c r="L383" s="29"/>
    </row>
    <row r="384" spans="1:12" ht="12.75" customHeight="1" outlineLevel="1">
      <c r="A384" s="14">
        <v>2348</v>
      </c>
      <c r="B384" s="359" t="s">
        <v>706</v>
      </c>
      <c r="C384" s="360"/>
      <c r="D384" s="361"/>
      <c r="E384" s="361"/>
      <c r="F384" s="360"/>
      <c r="G384" s="92">
        <v>6100</v>
      </c>
      <c r="H384" s="24">
        <v>5755</v>
      </c>
      <c r="I384" s="15">
        <v>1</v>
      </c>
      <c r="J384" s="150"/>
      <c r="L384" s="29"/>
    </row>
    <row r="385" spans="1:12" ht="12.75" customHeight="1" outlineLevel="1" thickBot="1">
      <c r="A385" s="27">
        <v>2829</v>
      </c>
      <c r="B385" s="392" t="s">
        <v>42</v>
      </c>
      <c r="C385" s="393"/>
      <c r="D385" s="394"/>
      <c r="E385" s="394"/>
      <c r="F385" s="393"/>
      <c r="G385" s="96">
        <v>7466.5</v>
      </c>
      <c r="H385" s="48">
        <v>7043.5</v>
      </c>
      <c r="I385" s="47">
        <v>1</v>
      </c>
      <c r="J385" s="153"/>
      <c r="L385" s="29"/>
    </row>
    <row r="386" spans="1:12" ht="12.75" customHeight="1" outlineLevel="1">
      <c r="A386" s="245"/>
      <c r="B386" s="432" t="s">
        <v>861</v>
      </c>
      <c r="C386" s="432"/>
      <c r="D386" s="432"/>
      <c r="E386" s="432"/>
      <c r="F386" s="432"/>
      <c r="G386" s="246"/>
      <c r="H386" s="246"/>
      <c r="I386" s="246"/>
      <c r="J386" s="247"/>
      <c r="L386" s="29"/>
    </row>
    <row r="387" spans="1:12" ht="12.75" customHeight="1" outlineLevel="1" thickBot="1">
      <c r="A387" s="248"/>
      <c r="B387" s="422" t="s">
        <v>668</v>
      </c>
      <c r="C387" s="422"/>
      <c r="D387" s="422"/>
      <c r="E387" s="422"/>
      <c r="F387" s="422"/>
      <c r="G387" s="422"/>
      <c r="H387" s="106"/>
      <c r="I387" s="106"/>
      <c r="J387" s="107"/>
      <c r="L387" s="29"/>
    </row>
    <row r="388" spans="1:12" ht="12.75" customHeight="1" outlineLevel="1">
      <c r="A388" s="243">
        <v>5452</v>
      </c>
      <c r="B388" s="423" t="s">
        <v>670</v>
      </c>
      <c r="C388" s="424"/>
      <c r="D388" s="425"/>
      <c r="E388" s="425"/>
      <c r="F388" s="424"/>
      <c r="G388" s="250">
        <v>1901</v>
      </c>
      <c r="H388" s="250">
        <v>1793</v>
      </c>
      <c r="I388" s="244">
        <v>1</v>
      </c>
      <c r="J388" s="242"/>
      <c r="L388" s="29"/>
    </row>
    <row r="389" spans="1:12" ht="12.75" customHeight="1" outlineLevel="1">
      <c r="A389" s="14">
        <v>5453</v>
      </c>
      <c r="B389" s="347" t="s">
        <v>671</v>
      </c>
      <c r="C389" s="348"/>
      <c r="D389" s="349"/>
      <c r="E389" s="349"/>
      <c r="F389" s="348"/>
      <c r="G389" s="251">
        <v>2219.5</v>
      </c>
      <c r="H389" s="251">
        <v>2093.5</v>
      </c>
      <c r="I389" s="15">
        <v>1</v>
      </c>
      <c r="J389" s="176"/>
      <c r="L389" s="29"/>
    </row>
    <row r="390" spans="1:12" ht="12.75" customHeight="1" outlineLevel="1">
      <c r="A390" s="14">
        <v>3046</v>
      </c>
      <c r="B390" s="347" t="s">
        <v>674</v>
      </c>
      <c r="C390" s="348"/>
      <c r="D390" s="349"/>
      <c r="E390" s="349"/>
      <c r="F390" s="348"/>
      <c r="G390" s="251">
        <v>2821</v>
      </c>
      <c r="H390" s="251">
        <v>2661</v>
      </c>
      <c r="I390" s="15">
        <v>1</v>
      </c>
      <c r="J390" s="176"/>
      <c r="L390" s="29"/>
    </row>
    <row r="391" spans="1:12" ht="12.75" customHeight="1" outlineLevel="1">
      <c r="A391" s="73">
        <v>5455</v>
      </c>
      <c r="B391" s="347" t="s">
        <v>675</v>
      </c>
      <c r="C391" s="348"/>
      <c r="D391" s="349"/>
      <c r="E391" s="349"/>
      <c r="F391" s="348"/>
      <c r="G391" s="252">
        <v>4033.5</v>
      </c>
      <c r="H391" s="252">
        <v>3805</v>
      </c>
      <c r="I391" s="44">
        <v>1</v>
      </c>
      <c r="J391" s="242"/>
      <c r="L391" s="29"/>
    </row>
    <row r="392" spans="1:12" ht="12.75" customHeight="1" outlineLevel="1">
      <c r="A392" s="14">
        <v>3042</v>
      </c>
      <c r="B392" s="347" t="s">
        <v>672</v>
      </c>
      <c r="C392" s="348"/>
      <c r="D392" s="349"/>
      <c r="E392" s="349"/>
      <c r="F392" s="348"/>
      <c r="G392" s="251">
        <v>3589.5</v>
      </c>
      <c r="H392" s="251">
        <v>3386</v>
      </c>
      <c r="I392" s="15">
        <v>1</v>
      </c>
      <c r="J392" s="176"/>
      <c r="L392" s="29"/>
    </row>
    <row r="393" spans="1:12" ht="12.75" customHeight="1" outlineLevel="1">
      <c r="A393" s="14">
        <v>5456</v>
      </c>
      <c r="B393" s="347" t="s">
        <v>673</v>
      </c>
      <c r="C393" s="348"/>
      <c r="D393" s="349"/>
      <c r="E393" s="349"/>
      <c r="F393" s="348"/>
      <c r="G393" s="251">
        <v>4145</v>
      </c>
      <c r="H393" s="251">
        <v>3910</v>
      </c>
      <c r="I393" s="15">
        <v>1</v>
      </c>
      <c r="J393" s="176"/>
      <c r="L393" s="29"/>
    </row>
    <row r="394" spans="1:12" ht="12.75" customHeight="1" outlineLevel="1">
      <c r="A394" s="73">
        <v>3043</v>
      </c>
      <c r="B394" s="347" t="s">
        <v>677</v>
      </c>
      <c r="C394" s="348"/>
      <c r="D394" s="349"/>
      <c r="E394" s="349"/>
      <c r="F394" s="348"/>
      <c r="G394" s="251">
        <v>6712.5</v>
      </c>
      <c r="H394" s="251">
        <v>6332.5</v>
      </c>
      <c r="I394" s="15">
        <v>1</v>
      </c>
      <c r="J394" s="176"/>
      <c r="L394" s="29"/>
    </row>
    <row r="395" spans="1:12" ht="12.75" customHeight="1" outlineLevel="1">
      <c r="A395" s="76">
        <v>4911</v>
      </c>
      <c r="B395" s="323" t="s">
        <v>556</v>
      </c>
      <c r="C395" s="317"/>
      <c r="D395" s="324"/>
      <c r="E395" s="324"/>
      <c r="F395" s="317"/>
      <c r="G395" s="92">
        <v>2200</v>
      </c>
      <c r="H395" s="296">
        <v>2076</v>
      </c>
      <c r="I395" s="39">
        <v>1</v>
      </c>
      <c r="J395" s="150"/>
      <c r="L395" s="29"/>
    </row>
    <row r="396" spans="1:12" ht="12.75" customHeight="1" outlineLevel="1">
      <c r="A396" s="76">
        <v>4910</v>
      </c>
      <c r="B396" s="323" t="s">
        <v>557</v>
      </c>
      <c r="C396" s="317"/>
      <c r="D396" s="324"/>
      <c r="E396" s="324"/>
      <c r="F396" s="317"/>
      <c r="G396" s="92">
        <v>3069.5</v>
      </c>
      <c r="H396" s="193">
        <v>2896</v>
      </c>
      <c r="I396" s="15">
        <v>1</v>
      </c>
      <c r="J396" s="150"/>
      <c r="L396" s="29"/>
    </row>
    <row r="397" spans="1:12" ht="12.75" customHeight="1" outlineLevel="1">
      <c r="A397" s="76">
        <v>5436</v>
      </c>
      <c r="B397" s="323" t="s">
        <v>618</v>
      </c>
      <c r="C397" s="317"/>
      <c r="D397" s="324"/>
      <c r="E397" s="324"/>
      <c r="F397" s="317"/>
      <c r="G397" s="92">
        <v>6073</v>
      </c>
      <c r="H397" s="193">
        <v>5729</v>
      </c>
      <c r="I397" s="15">
        <v>1</v>
      </c>
      <c r="J397" s="150"/>
      <c r="L397" s="29"/>
    </row>
    <row r="398" spans="1:12" ht="12.75" customHeight="1" outlineLevel="1">
      <c r="A398" s="76">
        <v>5437</v>
      </c>
      <c r="B398" s="323" t="s">
        <v>619</v>
      </c>
      <c r="C398" s="317"/>
      <c r="D398" s="324"/>
      <c r="E398" s="324"/>
      <c r="F398" s="317"/>
      <c r="G398" s="92">
        <v>4480</v>
      </c>
      <c r="H398" s="193">
        <v>4226</v>
      </c>
      <c r="I398" s="15">
        <v>1</v>
      </c>
      <c r="J398" s="150"/>
      <c r="L398" s="29"/>
    </row>
    <row r="399" spans="1:12" ht="12.75" customHeight="1" outlineLevel="1">
      <c r="A399" s="76">
        <v>5438</v>
      </c>
      <c r="B399" s="323" t="s">
        <v>620</v>
      </c>
      <c r="C399" s="317"/>
      <c r="D399" s="324"/>
      <c r="E399" s="324"/>
      <c r="F399" s="317"/>
      <c r="G399" s="92">
        <v>1800</v>
      </c>
      <c r="H399" s="193">
        <v>1698</v>
      </c>
      <c r="I399" s="15">
        <v>1</v>
      </c>
      <c r="J399" s="150"/>
      <c r="L399" s="29"/>
    </row>
    <row r="400" spans="1:12" ht="12.75" customHeight="1" outlineLevel="1" thickBot="1">
      <c r="A400" s="195">
        <v>5458</v>
      </c>
      <c r="B400" s="365" t="s">
        <v>669</v>
      </c>
      <c r="C400" s="366"/>
      <c r="D400" s="367"/>
      <c r="E400" s="367"/>
      <c r="F400" s="366"/>
      <c r="G400" s="249">
        <v>8143</v>
      </c>
      <c r="H400" s="249">
        <v>7682</v>
      </c>
      <c r="I400" s="197">
        <v>1</v>
      </c>
      <c r="J400" s="242"/>
      <c r="L400" s="29"/>
    </row>
    <row r="401" spans="1:12" ht="12.75" customHeight="1">
      <c r="A401" s="138" t="s">
        <v>752</v>
      </c>
      <c r="B401" s="139"/>
      <c r="C401" s="139"/>
      <c r="D401" s="139"/>
      <c r="E401" s="139"/>
      <c r="F401" s="139"/>
      <c r="G401" s="140"/>
      <c r="H401" s="141"/>
      <c r="I401" s="141"/>
      <c r="J401" s="142"/>
      <c r="L401" s="29"/>
    </row>
    <row r="402" spans="1:12" ht="12.75" customHeight="1" thickBot="1">
      <c r="A402" s="126" t="s">
        <v>753</v>
      </c>
      <c r="B402" s="110"/>
      <c r="C402" s="110"/>
      <c r="D402" s="110"/>
      <c r="E402" s="110"/>
      <c r="F402" s="110"/>
      <c r="G402" s="111"/>
      <c r="H402" s="110"/>
      <c r="I402" s="110"/>
      <c r="J402" s="112"/>
      <c r="L402" s="29"/>
    </row>
    <row r="403" spans="1:12" ht="12.75" customHeight="1">
      <c r="A403" s="162">
        <v>5177</v>
      </c>
      <c r="B403" s="380" t="s">
        <v>534</v>
      </c>
      <c r="C403" s="381"/>
      <c r="D403" s="382"/>
      <c r="E403" s="382"/>
      <c r="F403" s="381"/>
      <c r="G403" s="181">
        <v>3123</v>
      </c>
      <c r="H403" s="183">
        <v>2946</v>
      </c>
      <c r="I403" s="163">
        <v>1</v>
      </c>
      <c r="J403" s="179"/>
      <c r="L403" s="29"/>
    </row>
    <row r="404" spans="1:12" ht="12.75" customHeight="1">
      <c r="A404" s="9">
        <v>5176</v>
      </c>
      <c r="B404" s="329" t="s">
        <v>537</v>
      </c>
      <c r="C404" s="331"/>
      <c r="D404" s="330"/>
      <c r="E404" s="330"/>
      <c r="F404" s="331"/>
      <c r="G404" s="182">
        <v>4325</v>
      </c>
      <c r="H404" s="34">
        <v>4080</v>
      </c>
      <c r="I404" s="10">
        <v>1</v>
      </c>
      <c r="J404" s="180"/>
      <c r="L404" s="29"/>
    </row>
    <row r="405" spans="1:12" ht="12.75" customHeight="1">
      <c r="A405" s="9">
        <v>4464</v>
      </c>
      <c r="B405" s="329" t="s">
        <v>535</v>
      </c>
      <c r="C405" s="331"/>
      <c r="D405" s="330"/>
      <c r="E405" s="330"/>
      <c r="F405" s="331"/>
      <c r="G405" s="182">
        <v>4341</v>
      </c>
      <c r="H405" s="34">
        <v>4095</v>
      </c>
      <c r="I405" s="10">
        <v>1</v>
      </c>
      <c r="J405" s="180"/>
      <c r="L405" s="29"/>
    </row>
    <row r="406" spans="1:12" ht="12.75" customHeight="1">
      <c r="A406" s="12">
        <v>4465</v>
      </c>
      <c r="B406" s="329" t="s">
        <v>536</v>
      </c>
      <c r="C406" s="331"/>
      <c r="D406" s="330"/>
      <c r="E406" s="330"/>
      <c r="F406" s="331"/>
      <c r="G406" s="170">
        <v>5062</v>
      </c>
      <c r="H406" s="93">
        <v>4775</v>
      </c>
      <c r="I406" s="13">
        <v>1</v>
      </c>
      <c r="J406" s="185"/>
      <c r="L406" s="29"/>
    </row>
    <row r="407" spans="1:12" ht="12.75" customHeight="1">
      <c r="A407" s="12">
        <v>4466</v>
      </c>
      <c r="B407" s="329" t="s">
        <v>158</v>
      </c>
      <c r="C407" s="330"/>
      <c r="D407" s="330"/>
      <c r="E407" s="330"/>
      <c r="F407" s="331"/>
      <c r="G407" s="170">
        <v>4468.5</v>
      </c>
      <c r="H407" s="93">
        <v>4215.5</v>
      </c>
      <c r="I407" s="13">
        <v>1</v>
      </c>
      <c r="J407" s="185"/>
      <c r="L407" s="29"/>
    </row>
    <row r="408" spans="1:12" ht="12.75" customHeight="1">
      <c r="A408" s="12">
        <v>4458</v>
      </c>
      <c r="B408" s="329" t="s">
        <v>231</v>
      </c>
      <c r="C408" s="331"/>
      <c r="D408" s="330"/>
      <c r="E408" s="330"/>
      <c r="F408" s="331"/>
      <c r="G408" s="170">
        <v>4930</v>
      </c>
      <c r="H408" s="93">
        <v>4651</v>
      </c>
      <c r="I408" s="13">
        <v>1</v>
      </c>
      <c r="J408" s="185"/>
      <c r="L408" s="29"/>
    </row>
    <row r="409" spans="1:12" s="116" customFormat="1" ht="12.75" customHeight="1" outlineLevel="1">
      <c r="A409" s="57">
        <v>4459</v>
      </c>
      <c r="B409" s="323" t="s">
        <v>693</v>
      </c>
      <c r="C409" s="317"/>
      <c r="D409" s="324"/>
      <c r="E409" s="324"/>
      <c r="F409" s="317"/>
      <c r="G409" s="92">
        <v>3408</v>
      </c>
      <c r="H409" s="45">
        <v>3218</v>
      </c>
      <c r="I409" s="39">
        <v>1</v>
      </c>
      <c r="J409" s="150"/>
      <c r="K409" s="115"/>
      <c r="L409" s="29"/>
    </row>
    <row r="410" spans="1:12" s="116" customFormat="1" ht="12.75" customHeight="1" outlineLevel="1">
      <c r="A410" s="57">
        <v>4456</v>
      </c>
      <c r="B410" s="323" t="s">
        <v>163</v>
      </c>
      <c r="C410" s="324"/>
      <c r="D410" s="324"/>
      <c r="E410" s="324"/>
      <c r="F410" s="317"/>
      <c r="G410" s="92">
        <v>4380</v>
      </c>
      <c r="H410" s="45">
        <v>4132</v>
      </c>
      <c r="I410" s="39">
        <v>1</v>
      </c>
      <c r="J410" s="150"/>
      <c r="K410" s="115"/>
      <c r="L410" s="29"/>
    </row>
    <row r="411" spans="1:12" s="116" customFormat="1" ht="12.75" customHeight="1" outlineLevel="1">
      <c r="A411" s="57">
        <v>4455</v>
      </c>
      <c r="B411" s="323" t="s">
        <v>161</v>
      </c>
      <c r="C411" s="317"/>
      <c r="D411" s="324"/>
      <c r="E411" s="324"/>
      <c r="F411" s="317"/>
      <c r="G411" s="92">
        <v>8586</v>
      </c>
      <c r="H411" s="45">
        <v>8100</v>
      </c>
      <c r="I411" s="39">
        <v>1</v>
      </c>
      <c r="J411" s="150"/>
      <c r="K411" s="115"/>
      <c r="L411" s="29"/>
    </row>
    <row r="412" spans="1:12" s="116" customFormat="1" ht="12.75" customHeight="1" outlineLevel="1">
      <c r="A412" s="14">
        <v>5544</v>
      </c>
      <c r="B412" s="323" t="s">
        <v>162</v>
      </c>
      <c r="C412" s="324"/>
      <c r="D412" s="324"/>
      <c r="E412" s="324"/>
      <c r="F412" s="317"/>
      <c r="G412" s="95">
        <v>8586</v>
      </c>
      <c r="H412" s="24">
        <v>8960</v>
      </c>
      <c r="I412" s="15">
        <v>1</v>
      </c>
      <c r="J412" s="154"/>
      <c r="K412" s="115"/>
      <c r="L412" s="29"/>
    </row>
    <row r="413" spans="1:12" s="116" customFormat="1" ht="12.75" customHeight="1" outlineLevel="1" thickBot="1">
      <c r="A413" s="195">
        <v>3118</v>
      </c>
      <c r="B413" s="521" t="s">
        <v>409</v>
      </c>
      <c r="C413" s="522"/>
      <c r="D413" s="523"/>
      <c r="E413" s="523"/>
      <c r="F413" s="522"/>
      <c r="G413" s="155">
        <v>3116.5</v>
      </c>
      <c r="H413" s="196">
        <v>2940</v>
      </c>
      <c r="I413" s="197">
        <v>1</v>
      </c>
      <c r="J413" s="152"/>
      <c r="K413" s="115"/>
      <c r="L413" s="29"/>
    </row>
    <row r="414" spans="1:12" ht="12.75" customHeight="1">
      <c r="A414" s="138" t="s">
        <v>525</v>
      </c>
      <c r="B414" s="139"/>
      <c r="C414" s="139"/>
      <c r="D414" s="139"/>
      <c r="E414" s="139"/>
      <c r="F414" s="139"/>
      <c r="G414" s="140"/>
      <c r="H414" s="141"/>
      <c r="I414" s="141"/>
      <c r="J414" s="142"/>
      <c r="L414" s="29"/>
    </row>
    <row r="415" spans="1:12" ht="12.75" customHeight="1" thickBot="1">
      <c r="A415" s="126" t="s">
        <v>551</v>
      </c>
      <c r="B415" s="110"/>
      <c r="C415" s="110"/>
      <c r="D415" s="110"/>
      <c r="E415" s="110"/>
      <c r="F415" s="110"/>
      <c r="G415" s="111"/>
      <c r="H415" s="110"/>
      <c r="I415" s="110"/>
      <c r="J415" s="112"/>
      <c r="L415" s="29"/>
    </row>
    <row r="416" spans="1:12" ht="12.75" customHeight="1">
      <c r="A416" s="128">
        <v>3733</v>
      </c>
      <c r="B416" s="353" t="s">
        <v>25</v>
      </c>
      <c r="C416" s="354"/>
      <c r="D416" s="355"/>
      <c r="E416" s="355"/>
      <c r="F416" s="354"/>
      <c r="G416" s="168">
        <v>2019</v>
      </c>
      <c r="H416" s="192">
        <v>1905</v>
      </c>
      <c r="I416" s="166">
        <v>1</v>
      </c>
      <c r="J416" s="165"/>
      <c r="L416" s="29"/>
    </row>
    <row r="417" spans="1:12" ht="12.75" customHeight="1">
      <c r="A417" s="9">
        <v>3631</v>
      </c>
      <c r="B417" s="341" t="s">
        <v>26</v>
      </c>
      <c r="C417" s="342"/>
      <c r="D417" s="343"/>
      <c r="E417" s="343"/>
      <c r="F417" s="342"/>
      <c r="G417" s="182">
        <v>2314</v>
      </c>
      <c r="H417" s="202">
        <v>2183</v>
      </c>
      <c r="I417" s="10">
        <v>1</v>
      </c>
      <c r="J417" s="186"/>
      <c r="L417" s="29"/>
    </row>
    <row r="418" spans="1:12" ht="12.75" customHeight="1">
      <c r="A418" s="60">
        <v>3727</v>
      </c>
      <c r="B418" s="329" t="s">
        <v>597</v>
      </c>
      <c r="C418" s="331"/>
      <c r="D418" s="330"/>
      <c r="E418" s="330"/>
      <c r="F418" s="331"/>
      <c r="G418" s="182">
        <v>2600</v>
      </c>
      <c r="H418" s="202">
        <v>2453</v>
      </c>
      <c r="I418" s="10">
        <v>1</v>
      </c>
      <c r="J418" s="186"/>
      <c r="L418" s="29"/>
    </row>
    <row r="419" spans="1:12" ht="12.75" customHeight="1" outlineLevel="1">
      <c r="A419" s="76">
        <v>3002</v>
      </c>
      <c r="B419" s="323" t="s">
        <v>482</v>
      </c>
      <c r="C419" s="317"/>
      <c r="D419" s="324"/>
      <c r="E419" s="324"/>
      <c r="F419" s="317"/>
      <c r="G419" s="95">
        <v>2776</v>
      </c>
      <c r="H419" s="193">
        <v>2619</v>
      </c>
      <c r="I419" s="15">
        <v>1</v>
      </c>
      <c r="J419" s="175"/>
      <c r="K419" s="54"/>
      <c r="L419" s="29"/>
    </row>
    <row r="420" spans="1:12" ht="12.75" customHeight="1" outlineLevel="1">
      <c r="A420" s="76">
        <v>3003</v>
      </c>
      <c r="B420" s="323" t="s">
        <v>483</v>
      </c>
      <c r="C420" s="317"/>
      <c r="D420" s="324"/>
      <c r="E420" s="324"/>
      <c r="F420" s="317"/>
      <c r="G420" s="95">
        <v>3318</v>
      </c>
      <c r="H420" s="193">
        <v>3130</v>
      </c>
      <c r="I420" s="15">
        <v>1</v>
      </c>
      <c r="J420" s="175"/>
      <c r="K420" s="54"/>
      <c r="L420" s="29"/>
    </row>
    <row r="421" spans="1:12" ht="12.75" customHeight="1" outlineLevel="1">
      <c r="A421" s="76">
        <v>3220</v>
      </c>
      <c r="B421" s="323" t="s">
        <v>698</v>
      </c>
      <c r="C421" s="317"/>
      <c r="D421" s="324"/>
      <c r="E421" s="324"/>
      <c r="F421" s="317"/>
      <c r="G421" s="95">
        <v>3858.5</v>
      </c>
      <c r="H421" s="193">
        <v>3640</v>
      </c>
      <c r="I421" s="15">
        <v>1</v>
      </c>
      <c r="J421" s="175"/>
      <c r="K421" s="54"/>
      <c r="L421" s="29"/>
    </row>
    <row r="422" spans="1:12" ht="12.75" customHeight="1" outlineLevel="1">
      <c r="A422" s="143">
        <v>4999</v>
      </c>
      <c r="B422" s="323" t="s">
        <v>530</v>
      </c>
      <c r="C422" s="317"/>
      <c r="D422" s="324"/>
      <c r="E422" s="324"/>
      <c r="F422" s="317"/>
      <c r="G422" s="92">
        <v>2508.5</v>
      </c>
      <c r="H422" s="194">
        <v>2366.5</v>
      </c>
      <c r="I422" s="15">
        <v>1</v>
      </c>
      <c r="J422" s="150"/>
      <c r="K422" s="54"/>
      <c r="L422" s="29"/>
    </row>
    <row r="423" spans="1:12" ht="12.75" customHeight="1" outlineLevel="1">
      <c r="A423" s="143">
        <v>5000</v>
      </c>
      <c r="B423" s="323" t="s">
        <v>531</v>
      </c>
      <c r="C423" s="317"/>
      <c r="D423" s="324"/>
      <c r="E423" s="324"/>
      <c r="F423" s="317"/>
      <c r="G423" s="92">
        <v>2931</v>
      </c>
      <c r="H423" s="194">
        <v>2765</v>
      </c>
      <c r="I423" s="15">
        <v>1</v>
      </c>
      <c r="J423" s="150"/>
      <c r="K423" s="54"/>
      <c r="L423" s="29"/>
    </row>
    <row r="424" spans="1:12" ht="12.75" customHeight="1" outlineLevel="1">
      <c r="A424" s="143">
        <v>5001</v>
      </c>
      <c r="B424" s="323" t="s">
        <v>533</v>
      </c>
      <c r="C424" s="317"/>
      <c r="D424" s="324"/>
      <c r="E424" s="324"/>
      <c r="F424" s="317"/>
      <c r="G424" s="92">
        <v>3493.5</v>
      </c>
      <c r="H424" s="194">
        <v>3295.5</v>
      </c>
      <c r="I424" s="15">
        <v>1</v>
      </c>
      <c r="J424" s="150"/>
      <c r="K424" s="54"/>
      <c r="L424" s="29"/>
    </row>
    <row r="425" spans="1:12" ht="12.75" customHeight="1" outlineLevel="1">
      <c r="A425" s="143">
        <v>4387</v>
      </c>
      <c r="B425" s="323" t="s">
        <v>406</v>
      </c>
      <c r="C425" s="317"/>
      <c r="D425" s="324"/>
      <c r="E425" s="324"/>
      <c r="F425" s="317"/>
      <c r="G425" s="92">
        <v>5390</v>
      </c>
      <c r="H425" s="194">
        <v>5085</v>
      </c>
      <c r="I425" s="15">
        <v>1</v>
      </c>
      <c r="J425" s="150"/>
      <c r="K425" s="54"/>
      <c r="L425" s="29"/>
    </row>
    <row r="426" spans="1:12" ht="12.75" customHeight="1" outlineLevel="1">
      <c r="A426" s="143">
        <v>3728</v>
      </c>
      <c r="B426" s="323" t="s">
        <v>407</v>
      </c>
      <c r="C426" s="317"/>
      <c r="D426" s="324"/>
      <c r="E426" s="324"/>
      <c r="F426" s="317"/>
      <c r="G426" s="92">
        <v>5900</v>
      </c>
      <c r="H426" s="194">
        <v>5566</v>
      </c>
      <c r="I426" s="15">
        <v>1</v>
      </c>
      <c r="J426" s="150"/>
      <c r="K426" s="54"/>
      <c r="L426" s="29"/>
    </row>
    <row r="427" spans="1:12" ht="12.75" customHeight="1" outlineLevel="1">
      <c r="A427" s="143">
        <v>3732</v>
      </c>
      <c r="B427" s="323" t="s">
        <v>408</v>
      </c>
      <c r="C427" s="317"/>
      <c r="D427" s="324"/>
      <c r="E427" s="324"/>
      <c r="F427" s="317"/>
      <c r="G427" s="92">
        <v>3704</v>
      </c>
      <c r="H427" s="194">
        <v>3494</v>
      </c>
      <c r="I427" s="15">
        <v>1</v>
      </c>
      <c r="J427" s="150"/>
      <c r="K427" s="54"/>
      <c r="L427" s="29"/>
    </row>
    <row r="428" spans="1:68" s="7" customFormat="1" ht="12.75" customHeight="1" outlineLevel="1">
      <c r="A428" s="76">
        <v>3005</v>
      </c>
      <c r="B428" s="323" t="s">
        <v>488</v>
      </c>
      <c r="C428" s="317"/>
      <c r="D428" s="324"/>
      <c r="E428" s="324"/>
      <c r="F428" s="317"/>
      <c r="G428" s="92">
        <v>4552</v>
      </c>
      <c r="H428" s="193">
        <v>4294</v>
      </c>
      <c r="I428" s="15">
        <v>1</v>
      </c>
      <c r="J428" s="150"/>
      <c r="K428" s="31"/>
      <c r="L428" s="29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</row>
    <row r="429" spans="1:68" s="7" customFormat="1" ht="12.75" customHeight="1" outlineLevel="1">
      <c r="A429" s="76">
        <v>3731</v>
      </c>
      <c r="B429" s="323" t="s">
        <v>589</v>
      </c>
      <c r="C429" s="317"/>
      <c r="D429" s="324"/>
      <c r="E429" s="324"/>
      <c r="F429" s="317"/>
      <c r="G429" s="92">
        <v>5389</v>
      </c>
      <c r="H429" s="193">
        <v>5084</v>
      </c>
      <c r="I429" s="15">
        <v>1</v>
      </c>
      <c r="J429" s="150"/>
      <c r="K429" s="31"/>
      <c r="L429" s="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</row>
    <row r="430" spans="1:68" s="7" customFormat="1" ht="12.75" customHeight="1" outlineLevel="1">
      <c r="A430" s="76">
        <v>3144</v>
      </c>
      <c r="B430" s="323" t="s">
        <v>766</v>
      </c>
      <c r="C430" s="317"/>
      <c r="D430" s="324"/>
      <c r="E430" s="324"/>
      <c r="F430" s="317"/>
      <c r="G430" s="92">
        <v>6856</v>
      </c>
      <c r="H430" s="193">
        <v>6468</v>
      </c>
      <c r="I430" s="15">
        <v>1</v>
      </c>
      <c r="J430" s="150"/>
      <c r="K430" s="31"/>
      <c r="L430" s="29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</row>
    <row r="431" spans="1:68" s="7" customFormat="1" ht="12.75" customHeight="1" outlineLevel="1">
      <c r="A431" s="76">
        <v>3145</v>
      </c>
      <c r="B431" s="323" t="s">
        <v>767</v>
      </c>
      <c r="C431" s="317"/>
      <c r="D431" s="324"/>
      <c r="E431" s="324"/>
      <c r="F431" s="317"/>
      <c r="G431" s="92">
        <v>8155</v>
      </c>
      <c r="H431" s="193">
        <v>7693</v>
      </c>
      <c r="I431" s="15">
        <v>1</v>
      </c>
      <c r="J431" s="150"/>
      <c r="K431" s="31"/>
      <c r="L431" s="29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</row>
    <row r="432" spans="1:68" s="7" customFormat="1" ht="12.75" customHeight="1" outlineLevel="1">
      <c r="A432" s="76">
        <v>3006</v>
      </c>
      <c r="B432" s="323" t="s">
        <v>590</v>
      </c>
      <c r="C432" s="317"/>
      <c r="D432" s="324"/>
      <c r="E432" s="324"/>
      <c r="F432" s="317"/>
      <c r="G432" s="92">
        <v>2401.5</v>
      </c>
      <c r="H432" s="193">
        <v>2265.5</v>
      </c>
      <c r="I432" s="15">
        <v>1</v>
      </c>
      <c r="J432" s="150"/>
      <c r="K432" s="31"/>
      <c r="L432" s="29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</row>
    <row r="433" spans="1:68" s="7" customFormat="1" ht="12.75" customHeight="1" outlineLevel="1">
      <c r="A433" s="76">
        <v>3007</v>
      </c>
      <c r="B433" s="323" t="s">
        <v>50</v>
      </c>
      <c r="C433" s="317"/>
      <c r="D433" s="324"/>
      <c r="E433" s="324"/>
      <c r="F433" s="317"/>
      <c r="G433" s="92">
        <v>2720</v>
      </c>
      <c r="H433" s="193">
        <v>2566</v>
      </c>
      <c r="I433" s="15">
        <v>1</v>
      </c>
      <c r="J433" s="150"/>
      <c r="K433" s="31"/>
      <c r="L433" s="29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</row>
    <row r="434" spans="1:12" ht="12.75" customHeight="1" outlineLevel="1">
      <c r="A434" s="76">
        <v>3008</v>
      </c>
      <c r="B434" s="323" t="s">
        <v>591</v>
      </c>
      <c r="C434" s="317"/>
      <c r="D434" s="324"/>
      <c r="E434" s="324"/>
      <c r="F434" s="317"/>
      <c r="G434" s="92">
        <v>7825</v>
      </c>
      <c r="H434" s="193">
        <v>7382</v>
      </c>
      <c r="I434" s="15">
        <v>1</v>
      </c>
      <c r="J434" s="150"/>
      <c r="L434" s="29"/>
    </row>
    <row r="435" spans="1:12" ht="12.75" customHeight="1" outlineLevel="1">
      <c r="A435" s="76">
        <v>3633</v>
      </c>
      <c r="B435" s="323" t="s">
        <v>166</v>
      </c>
      <c r="C435" s="324"/>
      <c r="D435" s="324"/>
      <c r="E435" s="324"/>
      <c r="F435" s="317"/>
      <c r="G435" s="92">
        <v>7935.5</v>
      </c>
      <c r="H435" s="193">
        <v>7486</v>
      </c>
      <c r="I435" s="15">
        <v>1</v>
      </c>
      <c r="J435" s="150"/>
      <c r="L435" s="29"/>
    </row>
    <row r="436" spans="1:12" ht="12.75" customHeight="1" outlineLevel="1">
      <c r="A436" s="76">
        <v>4171</v>
      </c>
      <c r="B436" s="323" t="s">
        <v>164</v>
      </c>
      <c r="C436" s="324"/>
      <c r="D436" s="324"/>
      <c r="E436" s="324"/>
      <c r="F436" s="317"/>
      <c r="G436" s="92">
        <v>8166</v>
      </c>
      <c r="H436" s="193">
        <v>7704</v>
      </c>
      <c r="I436" s="15">
        <v>1</v>
      </c>
      <c r="J436" s="150"/>
      <c r="L436" s="29"/>
    </row>
    <row r="437" spans="1:12" ht="12.75" customHeight="1" outlineLevel="1">
      <c r="A437" s="76">
        <v>3293</v>
      </c>
      <c r="B437" s="323" t="s">
        <v>574</v>
      </c>
      <c r="C437" s="317"/>
      <c r="D437" s="324"/>
      <c r="E437" s="324"/>
      <c r="F437" s="317"/>
      <c r="G437" s="92">
        <v>8479</v>
      </c>
      <c r="H437" s="193">
        <v>7999</v>
      </c>
      <c r="I437" s="15">
        <v>1</v>
      </c>
      <c r="J437" s="150"/>
      <c r="L437" s="29"/>
    </row>
    <row r="438" spans="1:12" ht="12.75" customHeight="1" outlineLevel="1">
      <c r="A438" s="76">
        <v>4690</v>
      </c>
      <c r="B438" s="323" t="s">
        <v>165</v>
      </c>
      <c r="C438" s="324"/>
      <c r="D438" s="324"/>
      <c r="E438" s="324"/>
      <c r="F438" s="317"/>
      <c r="G438" s="92">
        <v>11560</v>
      </c>
      <c r="H438" s="193">
        <v>10905</v>
      </c>
      <c r="I438" s="15">
        <v>1</v>
      </c>
      <c r="J438" s="159"/>
      <c r="L438" s="29"/>
    </row>
    <row r="439" spans="1:12" ht="12.75" customHeight="1" outlineLevel="1">
      <c r="A439" s="76">
        <v>3874</v>
      </c>
      <c r="B439" s="323" t="s">
        <v>234</v>
      </c>
      <c r="C439" s="317"/>
      <c r="D439" s="324"/>
      <c r="E439" s="324"/>
      <c r="F439" s="317"/>
      <c r="G439" s="92">
        <v>6673</v>
      </c>
      <c r="H439" s="193">
        <v>6295</v>
      </c>
      <c r="I439" s="15">
        <v>1</v>
      </c>
      <c r="J439" s="159"/>
      <c r="L439" s="29"/>
    </row>
    <row r="440" spans="1:12" ht="12.75" customHeight="1" outlineLevel="1">
      <c r="A440" s="76">
        <v>3654</v>
      </c>
      <c r="B440" s="323" t="s">
        <v>235</v>
      </c>
      <c r="C440" s="317"/>
      <c r="D440" s="324"/>
      <c r="E440" s="324"/>
      <c r="F440" s="317"/>
      <c r="G440" s="92">
        <v>7761.5</v>
      </c>
      <c r="H440" s="193">
        <v>7322</v>
      </c>
      <c r="I440" s="15">
        <v>1</v>
      </c>
      <c r="J440" s="159"/>
      <c r="L440" s="29"/>
    </row>
    <row r="441" spans="1:12" ht="12.75" customHeight="1" outlineLevel="1">
      <c r="A441" s="76">
        <v>5543</v>
      </c>
      <c r="B441" s="323" t="s">
        <v>326</v>
      </c>
      <c r="C441" s="324"/>
      <c r="D441" s="324"/>
      <c r="E441" s="324"/>
      <c r="F441" s="317"/>
      <c r="G441" s="92">
        <v>11236</v>
      </c>
      <c r="H441" s="321">
        <v>10600</v>
      </c>
      <c r="I441" s="15">
        <v>1</v>
      </c>
      <c r="J441" s="159"/>
      <c r="L441" s="29"/>
    </row>
    <row r="442" spans="1:12" ht="12.75" customHeight="1" outlineLevel="1">
      <c r="A442" s="14">
        <v>2994</v>
      </c>
      <c r="B442" s="323" t="s">
        <v>232</v>
      </c>
      <c r="C442" s="317"/>
      <c r="D442" s="324"/>
      <c r="E442" s="324"/>
      <c r="F442" s="317"/>
      <c r="G442" s="95">
        <v>710.5</v>
      </c>
      <c r="H442" s="24">
        <v>670</v>
      </c>
      <c r="I442" s="15">
        <v>1</v>
      </c>
      <c r="J442" s="154"/>
      <c r="L442" s="29"/>
    </row>
    <row r="443" spans="1:12" ht="12.75" customHeight="1" outlineLevel="1">
      <c r="A443" s="14">
        <v>2995</v>
      </c>
      <c r="B443" s="323" t="s">
        <v>233</v>
      </c>
      <c r="C443" s="317"/>
      <c r="D443" s="324"/>
      <c r="E443" s="324"/>
      <c r="F443" s="317"/>
      <c r="G443" s="95">
        <v>890.5</v>
      </c>
      <c r="H443" s="24">
        <v>840</v>
      </c>
      <c r="I443" s="15">
        <v>1</v>
      </c>
      <c r="J443" s="154"/>
      <c r="L443" s="29"/>
    </row>
    <row r="444" spans="1:12" ht="12.75" customHeight="1" outlineLevel="1">
      <c r="A444" s="14">
        <v>4705</v>
      </c>
      <c r="B444" s="323" t="s">
        <v>325</v>
      </c>
      <c r="C444" s="324"/>
      <c r="D444" s="324"/>
      <c r="E444" s="324"/>
      <c r="F444" s="317"/>
      <c r="G444" s="92">
        <v>736</v>
      </c>
      <c r="H444" s="24">
        <v>694</v>
      </c>
      <c r="I444" s="15">
        <v>1</v>
      </c>
      <c r="J444" s="159"/>
      <c r="L444" s="29"/>
    </row>
    <row r="445" spans="1:12" ht="12.75" customHeight="1" outlineLevel="1">
      <c r="A445" s="14">
        <v>4706</v>
      </c>
      <c r="B445" s="323" t="s">
        <v>324</v>
      </c>
      <c r="C445" s="324"/>
      <c r="D445" s="324"/>
      <c r="E445" s="324"/>
      <c r="F445" s="317"/>
      <c r="G445" s="92">
        <v>929</v>
      </c>
      <c r="H445" s="24">
        <v>876</v>
      </c>
      <c r="I445" s="15">
        <v>1</v>
      </c>
      <c r="J445" s="159"/>
      <c r="L445" s="29"/>
    </row>
    <row r="446" spans="1:12" ht="12.75" customHeight="1" thickBot="1">
      <c r="A446" s="14">
        <v>4892</v>
      </c>
      <c r="B446" s="392" t="s">
        <v>583</v>
      </c>
      <c r="C446" s="393"/>
      <c r="D446" s="394"/>
      <c r="E446" s="394"/>
      <c r="F446" s="393"/>
      <c r="G446" s="92">
        <v>901.5</v>
      </c>
      <c r="H446" s="24">
        <v>851</v>
      </c>
      <c r="I446" s="15">
        <v>1</v>
      </c>
      <c r="J446" s="150"/>
      <c r="L446" s="29"/>
    </row>
    <row r="447" spans="1:12" ht="14.25" customHeight="1" outlineLevel="1" thickBot="1">
      <c r="A447" s="377" t="s">
        <v>754</v>
      </c>
      <c r="B447" s="378"/>
      <c r="C447" s="378"/>
      <c r="D447" s="378"/>
      <c r="E447" s="378"/>
      <c r="F447" s="378"/>
      <c r="G447" s="378"/>
      <c r="H447" s="378"/>
      <c r="I447" s="378"/>
      <c r="J447" s="379"/>
      <c r="L447" s="29"/>
    </row>
    <row r="448" spans="1:12" ht="14.25" customHeight="1" outlineLevel="1">
      <c r="A448" s="128">
        <v>5002</v>
      </c>
      <c r="B448" s="380" t="s">
        <v>28</v>
      </c>
      <c r="C448" s="381"/>
      <c r="D448" s="382"/>
      <c r="E448" s="382"/>
      <c r="F448" s="381"/>
      <c r="G448" s="169">
        <v>5487</v>
      </c>
      <c r="H448" s="293">
        <v>5176</v>
      </c>
      <c r="I448" s="294">
        <v>1</v>
      </c>
      <c r="J448" s="300"/>
      <c r="L448" s="29"/>
    </row>
    <row r="449" spans="1:12" ht="12.75" customHeight="1" outlineLevel="1">
      <c r="A449" s="57">
        <v>5005</v>
      </c>
      <c r="B449" s="323" t="s">
        <v>755</v>
      </c>
      <c r="C449" s="317"/>
      <c r="D449" s="324"/>
      <c r="E449" s="324"/>
      <c r="F449" s="317"/>
      <c r="G449" s="92">
        <v>1078</v>
      </c>
      <c r="H449" s="191">
        <v>1017</v>
      </c>
      <c r="I449" s="46">
        <v>1</v>
      </c>
      <c r="J449" s="150"/>
      <c r="L449" s="29"/>
    </row>
    <row r="450" spans="1:12" ht="12.75" customHeight="1" outlineLevel="1">
      <c r="A450" s="57">
        <v>5003</v>
      </c>
      <c r="B450" s="323" t="s">
        <v>27</v>
      </c>
      <c r="C450" s="317"/>
      <c r="D450" s="324"/>
      <c r="E450" s="324"/>
      <c r="F450" s="317"/>
      <c r="G450" s="92">
        <v>1281</v>
      </c>
      <c r="H450" s="191">
        <v>1208</v>
      </c>
      <c r="I450" s="46">
        <v>1</v>
      </c>
      <c r="J450" s="150"/>
      <c r="L450" s="29"/>
    </row>
    <row r="451" spans="1:12" ht="12.75" customHeight="1" outlineLevel="1">
      <c r="A451" s="14">
        <v>5012</v>
      </c>
      <c r="B451" s="323" t="s">
        <v>768</v>
      </c>
      <c r="C451" s="317"/>
      <c r="D451" s="324"/>
      <c r="E451" s="324"/>
      <c r="F451" s="317"/>
      <c r="G451" s="92">
        <v>1396</v>
      </c>
      <c r="H451" s="80">
        <v>1317</v>
      </c>
      <c r="I451" s="33">
        <v>1</v>
      </c>
      <c r="J451" s="150"/>
      <c r="L451" s="29"/>
    </row>
    <row r="452" spans="1:12" ht="12.75" customHeight="1" outlineLevel="1" thickBot="1">
      <c r="A452" s="14">
        <v>5013</v>
      </c>
      <c r="B452" s="371" t="s">
        <v>769</v>
      </c>
      <c r="C452" s="372"/>
      <c r="D452" s="373"/>
      <c r="E452" s="373"/>
      <c r="F452" s="372"/>
      <c r="G452" s="92">
        <v>1651</v>
      </c>
      <c r="H452" s="80">
        <v>1557</v>
      </c>
      <c r="I452" s="33">
        <v>1</v>
      </c>
      <c r="J452" s="150"/>
      <c r="L452" s="29"/>
    </row>
    <row r="453" spans="1:12" ht="14.25" customHeight="1" outlineLevel="1" thickBot="1">
      <c r="A453" s="377" t="s">
        <v>132</v>
      </c>
      <c r="B453" s="378"/>
      <c r="C453" s="378"/>
      <c r="D453" s="378"/>
      <c r="E453" s="378"/>
      <c r="F453" s="378"/>
      <c r="G453" s="378"/>
      <c r="H453" s="378"/>
      <c r="I453" s="378"/>
      <c r="J453" s="379"/>
      <c r="L453" s="29"/>
    </row>
    <row r="454" spans="1:12" ht="14.25" customHeight="1" outlineLevel="1">
      <c r="A454" s="128">
        <v>2997</v>
      </c>
      <c r="B454" s="380" t="s">
        <v>159</v>
      </c>
      <c r="C454" s="382"/>
      <c r="D454" s="382"/>
      <c r="E454" s="382"/>
      <c r="F454" s="381"/>
      <c r="G454" s="169">
        <v>1821</v>
      </c>
      <c r="H454" s="169">
        <v>1718</v>
      </c>
      <c r="I454" s="166">
        <v>1</v>
      </c>
      <c r="J454" s="225"/>
      <c r="L454" s="29"/>
    </row>
    <row r="455" spans="1:12" ht="12.75" customHeight="1" outlineLevel="1">
      <c r="A455" s="57">
        <v>2999</v>
      </c>
      <c r="B455" s="374" t="s">
        <v>770</v>
      </c>
      <c r="C455" s="375"/>
      <c r="D455" s="376"/>
      <c r="E455" s="376"/>
      <c r="F455" s="375"/>
      <c r="G455" s="92">
        <v>2067</v>
      </c>
      <c r="H455" s="191">
        <v>1950</v>
      </c>
      <c r="I455" s="46">
        <v>1</v>
      </c>
      <c r="J455" s="150"/>
      <c r="L455" s="29"/>
    </row>
    <row r="456" spans="1:17" ht="13.5" customHeight="1" outlineLevel="1">
      <c r="A456" s="57">
        <v>2998</v>
      </c>
      <c r="B456" s="323" t="s">
        <v>771</v>
      </c>
      <c r="C456" s="317"/>
      <c r="D456" s="324"/>
      <c r="E456" s="324"/>
      <c r="F456" s="317"/>
      <c r="G456" s="92">
        <v>2086</v>
      </c>
      <c r="H456" s="80">
        <v>1968</v>
      </c>
      <c r="I456" s="33">
        <v>1</v>
      </c>
      <c r="J456" s="150"/>
      <c r="L456" s="29"/>
      <c r="P456" s="8"/>
      <c r="Q456" s="8"/>
    </row>
    <row r="457" spans="1:17" ht="13.5" customHeight="1" outlineLevel="1">
      <c r="A457" s="57">
        <v>3001</v>
      </c>
      <c r="B457" s="323" t="s">
        <v>160</v>
      </c>
      <c r="C457" s="324"/>
      <c r="D457" s="324"/>
      <c r="E457" s="324"/>
      <c r="F457" s="317"/>
      <c r="G457" s="92">
        <v>2333</v>
      </c>
      <c r="H457" s="80">
        <v>2201</v>
      </c>
      <c r="I457" s="33">
        <v>1</v>
      </c>
      <c r="J457" s="150"/>
      <c r="L457" s="29"/>
      <c r="P457" s="8"/>
      <c r="Q457" s="8"/>
    </row>
    <row r="458" spans="1:12" ht="12.75" customHeight="1" outlineLevel="1" thickBot="1">
      <c r="A458" s="57">
        <v>3117</v>
      </c>
      <c r="B458" s="371" t="s">
        <v>789</v>
      </c>
      <c r="C458" s="372"/>
      <c r="D458" s="373"/>
      <c r="E458" s="373"/>
      <c r="F458" s="372"/>
      <c r="G458" s="92">
        <v>3555</v>
      </c>
      <c r="H458" s="80">
        <v>3357</v>
      </c>
      <c r="I458" s="33">
        <v>1</v>
      </c>
      <c r="J458" s="150"/>
      <c r="L458" s="29"/>
    </row>
    <row r="459" spans="1:12" ht="12.75" customHeight="1" outlineLevel="1" thickBot="1">
      <c r="A459" s="377" t="s">
        <v>511</v>
      </c>
      <c r="B459" s="378"/>
      <c r="C459" s="378"/>
      <c r="D459" s="378"/>
      <c r="E459" s="378"/>
      <c r="F459" s="378"/>
      <c r="G459" s="378"/>
      <c r="H459" s="378"/>
      <c r="I459" s="378"/>
      <c r="J459" s="379"/>
      <c r="L459" s="29"/>
    </row>
    <row r="460" spans="1:12" ht="12.75" customHeight="1" outlineLevel="1" thickBot="1">
      <c r="A460" s="416" t="s">
        <v>708</v>
      </c>
      <c r="B460" s="417"/>
      <c r="C460" s="417"/>
      <c r="D460" s="417"/>
      <c r="E460" s="417"/>
      <c r="F460" s="417"/>
      <c r="G460" s="417"/>
      <c r="H460" s="417"/>
      <c r="I460" s="417"/>
      <c r="J460" s="418"/>
      <c r="L460" s="29"/>
    </row>
    <row r="461" spans="1:12" ht="12.75" customHeight="1" outlineLevel="1">
      <c r="A461" s="14">
        <v>4220</v>
      </c>
      <c r="B461" s="329" t="s">
        <v>421</v>
      </c>
      <c r="C461" s="331"/>
      <c r="D461" s="330"/>
      <c r="E461" s="330"/>
      <c r="F461" s="331"/>
      <c r="G461" s="92">
        <v>2812.5</v>
      </c>
      <c r="H461" s="92">
        <v>2653</v>
      </c>
      <c r="I461" s="15">
        <v>1</v>
      </c>
      <c r="J461" s="150"/>
      <c r="L461" s="29"/>
    </row>
    <row r="462" spans="1:12" ht="12.75" customHeight="1" outlineLevel="1">
      <c r="A462" s="14">
        <v>5227</v>
      </c>
      <c r="B462" s="329" t="s">
        <v>422</v>
      </c>
      <c r="C462" s="331"/>
      <c r="D462" s="330"/>
      <c r="E462" s="330"/>
      <c r="F462" s="331"/>
      <c r="G462" s="92">
        <v>3000</v>
      </c>
      <c r="H462" s="92">
        <v>2830</v>
      </c>
      <c r="I462" s="15">
        <v>1</v>
      </c>
      <c r="J462" s="150"/>
      <c r="L462" s="29"/>
    </row>
    <row r="463" spans="1:12" ht="12.75" customHeight="1" outlineLevel="1">
      <c r="A463" s="14">
        <v>5228</v>
      </c>
      <c r="B463" s="329" t="s">
        <v>423</v>
      </c>
      <c r="C463" s="331"/>
      <c r="D463" s="330"/>
      <c r="E463" s="330"/>
      <c r="F463" s="331"/>
      <c r="G463" s="92">
        <v>3274.5</v>
      </c>
      <c r="H463" s="92">
        <v>3089</v>
      </c>
      <c r="I463" s="15">
        <v>1</v>
      </c>
      <c r="J463" s="150"/>
      <c r="L463" s="29"/>
    </row>
    <row r="464" spans="1:12" ht="12.75" customHeight="1" outlineLevel="1">
      <c r="A464" s="14">
        <v>2060</v>
      </c>
      <c r="B464" s="329" t="s">
        <v>709</v>
      </c>
      <c r="C464" s="331"/>
      <c r="D464" s="330"/>
      <c r="E464" s="330"/>
      <c r="F464" s="331"/>
      <c r="G464" s="92">
        <v>1721</v>
      </c>
      <c r="H464" s="92">
        <v>1625</v>
      </c>
      <c r="I464" s="15">
        <v>2</v>
      </c>
      <c r="J464" s="150"/>
      <c r="L464" s="29"/>
    </row>
    <row r="465" spans="1:12" ht="12.75" customHeight="1" outlineLevel="1">
      <c r="A465" s="14">
        <v>2054</v>
      </c>
      <c r="B465" s="329" t="s">
        <v>711</v>
      </c>
      <c r="C465" s="331"/>
      <c r="D465" s="330"/>
      <c r="E465" s="330"/>
      <c r="F465" s="331"/>
      <c r="G465" s="92">
        <v>1849</v>
      </c>
      <c r="H465" s="95">
        <v>1746</v>
      </c>
      <c r="I465" s="15">
        <v>2</v>
      </c>
      <c r="J465" s="150"/>
      <c r="L465" s="29"/>
    </row>
    <row r="466" spans="1:12" ht="12.75" customHeight="1" outlineLevel="1">
      <c r="A466" s="16">
        <v>5229</v>
      </c>
      <c r="B466" s="329" t="s">
        <v>424</v>
      </c>
      <c r="C466" s="331"/>
      <c r="D466" s="330"/>
      <c r="E466" s="330"/>
      <c r="F466" s="331"/>
      <c r="G466" s="95">
        <v>3000</v>
      </c>
      <c r="H466" s="95">
        <v>2830</v>
      </c>
      <c r="I466" s="15">
        <v>2</v>
      </c>
      <c r="J466" s="154"/>
      <c r="L466" s="29"/>
    </row>
    <row r="467" spans="1:12" ht="12.75" customHeight="1" outlineLevel="1">
      <c r="A467" s="16">
        <v>5230</v>
      </c>
      <c r="B467" s="329" t="s">
        <v>425</v>
      </c>
      <c r="C467" s="331"/>
      <c r="D467" s="330"/>
      <c r="E467" s="330"/>
      <c r="F467" s="331"/>
      <c r="G467" s="114">
        <v>3153.5</v>
      </c>
      <c r="H467" s="114">
        <v>2975</v>
      </c>
      <c r="I467" s="44">
        <v>2</v>
      </c>
      <c r="J467" s="175"/>
      <c r="L467" s="29"/>
    </row>
    <row r="468" spans="1:12" ht="12.75" customHeight="1" outlineLevel="1">
      <c r="A468" s="14">
        <v>4202</v>
      </c>
      <c r="B468" s="329" t="s">
        <v>342</v>
      </c>
      <c r="C468" s="331"/>
      <c r="D468" s="330"/>
      <c r="E468" s="330"/>
      <c r="F468" s="331"/>
      <c r="G468" s="95">
        <v>2517</v>
      </c>
      <c r="H468" s="95">
        <v>2374.5</v>
      </c>
      <c r="I468" s="15">
        <v>2</v>
      </c>
      <c r="J468" s="154"/>
      <c r="L468" s="29"/>
    </row>
    <row r="469" spans="1:12" ht="12.75" customHeight="1" outlineLevel="1" thickBot="1">
      <c r="A469" s="27">
        <v>4215</v>
      </c>
      <c r="B469" s="318" t="s">
        <v>327</v>
      </c>
      <c r="C469" s="316"/>
      <c r="D469" s="316"/>
      <c r="E469" s="316"/>
      <c r="F469" s="325"/>
      <c r="G469" s="96">
        <v>2630.5</v>
      </c>
      <c r="H469" s="96">
        <v>2481.5</v>
      </c>
      <c r="I469" s="47">
        <v>2</v>
      </c>
      <c r="J469" s="152"/>
      <c r="L469" s="29"/>
    </row>
    <row r="470" spans="1:12" ht="12.75" customHeight="1" outlineLevel="1" thickBot="1">
      <c r="A470" s="416" t="s">
        <v>712</v>
      </c>
      <c r="B470" s="417"/>
      <c r="C470" s="417"/>
      <c r="D470" s="417"/>
      <c r="E470" s="417"/>
      <c r="F470" s="417"/>
      <c r="G470" s="417"/>
      <c r="H470" s="417"/>
      <c r="I470" s="417"/>
      <c r="J470" s="418"/>
      <c r="L470" s="29"/>
    </row>
    <row r="471" spans="1:12" ht="12.75" customHeight="1" outlineLevel="1">
      <c r="A471" s="162">
        <v>5231</v>
      </c>
      <c r="B471" s="401" t="s">
        <v>426</v>
      </c>
      <c r="C471" s="402"/>
      <c r="D471" s="403"/>
      <c r="E471" s="403"/>
      <c r="F471" s="402"/>
      <c r="G471" s="183">
        <v>2139.5</v>
      </c>
      <c r="H471" s="183">
        <v>2018</v>
      </c>
      <c r="I471" s="163">
        <v>1</v>
      </c>
      <c r="J471" s="199"/>
      <c r="L471" s="29"/>
    </row>
    <row r="472" spans="1:12" ht="12.75" customHeight="1" outlineLevel="1">
      <c r="A472" s="9">
        <v>4201</v>
      </c>
      <c r="B472" s="326" t="s">
        <v>427</v>
      </c>
      <c r="C472" s="328"/>
      <c r="D472" s="327"/>
      <c r="E472" s="327"/>
      <c r="F472" s="328"/>
      <c r="G472" s="34">
        <v>2229</v>
      </c>
      <c r="H472" s="34">
        <v>2102.5</v>
      </c>
      <c r="I472" s="10">
        <v>1</v>
      </c>
      <c r="J472" s="200"/>
      <c r="L472" s="29"/>
    </row>
    <row r="473" spans="1:12" ht="12.75" customHeight="1" outlineLevel="1">
      <c r="A473" s="9">
        <v>4200</v>
      </c>
      <c r="B473" s="326" t="s">
        <v>328</v>
      </c>
      <c r="C473" s="327"/>
      <c r="D473" s="327"/>
      <c r="E473" s="327"/>
      <c r="F473" s="328"/>
      <c r="G473" s="93">
        <v>2306</v>
      </c>
      <c r="H473" s="93">
        <v>2175.5</v>
      </c>
      <c r="I473" s="13">
        <v>1</v>
      </c>
      <c r="J473" s="322"/>
      <c r="L473" s="29"/>
    </row>
    <row r="474" spans="1:12" ht="12.75" customHeight="1" outlineLevel="1">
      <c r="A474" s="14">
        <v>4513</v>
      </c>
      <c r="B474" s="323" t="s">
        <v>734</v>
      </c>
      <c r="C474" s="317"/>
      <c r="D474" s="324"/>
      <c r="E474" s="324"/>
      <c r="F474" s="317"/>
      <c r="G474" s="92">
        <v>1539</v>
      </c>
      <c r="H474" s="92">
        <v>1452</v>
      </c>
      <c r="I474" s="39">
        <v>1</v>
      </c>
      <c r="J474" s="150"/>
      <c r="L474" s="29"/>
    </row>
    <row r="475" spans="1:12" ht="12.75" customHeight="1" outlineLevel="1">
      <c r="A475" s="14">
        <v>4514</v>
      </c>
      <c r="B475" s="323" t="s">
        <v>713</v>
      </c>
      <c r="C475" s="317"/>
      <c r="D475" s="324"/>
      <c r="E475" s="324"/>
      <c r="F475" s="317"/>
      <c r="G475" s="92">
        <v>1682</v>
      </c>
      <c r="H475" s="92">
        <v>1587</v>
      </c>
      <c r="I475" s="15">
        <v>1</v>
      </c>
      <c r="J475" s="150"/>
      <c r="L475" s="29"/>
    </row>
    <row r="476" spans="1:12" ht="12.75" customHeight="1" outlineLevel="1">
      <c r="A476" s="14">
        <v>4444</v>
      </c>
      <c r="B476" s="323" t="s">
        <v>733</v>
      </c>
      <c r="C476" s="317"/>
      <c r="D476" s="324"/>
      <c r="E476" s="324"/>
      <c r="F476" s="317"/>
      <c r="G476" s="95">
        <v>1654</v>
      </c>
      <c r="H476" s="95">
        <v>1560</v>
      </c>
      <c r="I476" s="15">
        <v>1</v>
      </c>
      <c r="J476" s="175"/>
      <c r="L476" s="29"/>
    </row>
    <row r="477" spans="1:12" ht="12.75" customHeight="1" outlineLevel="1">
      <c r="A477" s="14">
        <v>5232</v>
      </c>
      <c r="B477" s="323" t="s">
        <v>148</v>
      </c>
      <c r="C477" s="324"/>
      <c r="D477" s="324"/>
      <c r="E477" s="324"/>
      <c r="F477" s="317"/>
      <c r="G477" s="95">
        <v>2306</v>
      </c>
      <c r="H477" s="95">
        <v>2175.5</v>
      </c>
      <c r="I477" s="15">
        <v>1</v>
      </c>
      <c r="J477" s="159"/>
      <c r="L477" s="29"/>
    </row>
    <row r="478" spans="1:12" ht="12.75" customHeight="1" outlineLevel="1" thickBot="1">
      <c r="A478" s="195">
        <v>5233</v>
      </c>
      <c r="B478" s="371" t="s">
        <v>149</v>
      </c>
      <c r="C478" s="373"/>
      <c r="D478" s="373"/>
      <c r="E478" s="373"/>
      <c r="F478" s="372"/>
      <c r="G478" s="155">
        <v>2615</v>
      </c>
      <c r="H478" s="155">
        <v>2467</v>
      </c>
      <c r="I478" s="197">
        <v>1</v>
      </c>
      <c r="J478" s="152"/>
      <c r="L478" s="29"/>
    </row>
    <row r="479" spans="1:12" ht="12.75" customHeight="1" outlineLevel="1" thickBot="1">
      <c r="A479" s="368" t="s">
        <v>717</v>
      </c>
      <c r="B479" s="369"/>
      <c r="C479" s="369"/>
      <c r="D479" s="369"/>
      <c r="E479" s="369"/>
      <c r="F479" s="369"/>
      <c r="G479" s="369"/>
      <c r="H479" s="369"/>
      <c r="I479" s="369"/>
      <c r="J479" s="370"/>
      <c r="L479" s="29"/>
    </row>
    <row r="480" spans="1:12" ht="12.75" customHeight="1" outlineLevel="1">
      <c r="A480" s="73">
        <v>2446</v>
      </c>
      <c r="B480" s="332" t="s">
        <v>718</v>
      </c>
      <c r="C480" s="333"/>
      <c r="D480" s="334"/>
      <c r="E480" s="334"/>
      <c r="F480" s="333"/>
      <c r="G480" s="92">
        <v>1569</v>
      </c>
      <c r="H480" s="92">
        <v>1481</v>
      </c>
      <c r="I480" s="44">
        <v>2</v>
      </c>
      <c r="J480" s="150"/>
      <c r="L480" s="29"/>
    </row>
    <row r="481" spans="1:12" ht="12.75" customHeight="1" outlineLevel="1">
      <c r="A481" s="14">
        <v>2453</v>
      </c>
      <c r="B481" s="323" t="s">
        <v>719</v>
      </c>
      <c r="C481" s="317"/>
      <c r="D481" s="324"/>
      <c r="E481" s="324"/>
      <c r="F481" s="317"/>
      <c r="G481" s="95">
        <v>1661</v>
      </c>
      <c r="H481" s="95">
        <v>1567</v>
      </c>
      <c r="I481" s="15">
        <v>2</v>
      </c>
      <c r="J481" s="175"/>
      <c r="L481" s="29"/>
    </row>
    <row r="482" spans="1:12" ht="12.75" customHeight="1" outlineLevel="1" thickBot="1">
      <c r="A482" s="27">
        <v>2742</v>
      </c>
      <c r="B482" s="371" t="s">
        <v>662</v>
      </c>
      <c r="C482" s="372"/>
      <c r="D482" s="373"/>
      <c r="E482" s="373"/>
      <c r="F482" s="372"/>
      <c r="G482" s="96">
        <v>1661</v>
      </c>
      <c r="H482" s="96">
        <v>1567</v>
      </c>
      <c r="I482" s="47">
        <v>2</v>
      </c>
      <c r="J482" s="153"/>
      <c r="L482" s="29"/>
    </row>
    <row r="483" spans="1:12" ht="12.75" customHeight="1" outlineLevel="1" thickBot="1">
      <c r="A483" s="368" t="s">
        <v>720</v>
      </c>
      <c r="B483" s="369"/>
      <c r="C483" s="369"/>
      <c r="D483" s="369"/>
      <c r="E483" s="369"/>
      <c r="F483" s="369"/>
      <c r="G483" s="369"/>
      <c r="H483" s="369"/>
      <c r="I483" s="369"/>
      <c r="J483" s="370"/>
      <c r="L483" s="29"/>
    </row>
    <row r="484" spans="1:12" ht="12.75" customHeight="1" outlineLevel="1">
      <c r="A484" s="16">
        <v>5016</v>
      </c>
      <c r="B484" s="389" t="s">
        <v>736</v>
      </c>
      <c r="C484" s="390"/>
      <c r="D484" s="391"/>
      <c r="E484" s="391"/>
      <c r="F484" s="390"/>
      <c r="G484" s="92">
        <v>412.5</v>
      </c>
      <c r="H484" s="92">
        <v>390</v>
      </c>
      <c r="I484" s="17">
        <v>1</v>
      </c>
      <c r="J484" s="150"/>
      <c r="L484" s="29"/>
    </row>
    <row r="485" spans="1:12" ht="12.75" customHeight="1" outlineLevel="1">
      <c r="A485" s="14">
        <v>4526</v>
      </c>
      <c r="B485" s="359" t="s">
        <v>737</v>
      </c>
      <c r="C485" s="360"/>
      <c r="D485" s="361"/>
      <c r="E485" s="361"/>
      <c r="F485" s="360"/>
      <c r="G485" s="95">
        <v>510</v>
      </c>
      <c r="H485" s="95">
        <v>481.5</v>
      </c>
      <c r="I485" s="15">
        <v>1</v>
      </c>
      <c r="J485" s="175"/>
      <c r="L485" s="29"/>
    </row>
    <row r="486" spans="1:12" ht="12.75" customHeight="1" outlineLevel="1">
      <c r="A486" s="14">
        <v>2074</v>
      </c>
      <c r="B486" s="323" t="s">
        <v>714</v>
      </c>
      <c r="C486" s="317"/>
      <c r="D486" s="324"/>
      <c r="E486" s="324"/>
      <c r="F486" s="317"/>
      <c r="G486" s="95">
        <v>523</v>
      </c>
      <c r="H486" s="95">
        <v>494</v>
      </c>
      <c r="I486" s="15">
        <v>10</v>
      </c>
      <c r="J486" s="175"/>
      <c r="L486" s="29"/>
    </row>
    <row r="487" spans="1:12" ht="12.75" customHeight="1" outlineLevel="1">
      <c r="A487" s="14">
        <v>2066</v>
      </c>
      <c r="B487" s="323" t="s">
        <v>716</v>
      </c>
      <c r="C487" s="317"/>
      <c r="D487" s="324"/>
      <c r="E487" s="324"/>
      <c r="F487" s="317"/>
      <c r="G487" s="95">
        <v>598</v>
      </c>
      <c r="H487" s="95">
        <v>565</v>
      </c>
      <c r="I487" s="15">
        <v>5</v>
      </c>
      <c r="J487" s="175"/>
      <c r="L487" s="29"/>
    </row>
    <row r="488" spans="1:12" ht="12.75" customHeight="1" outlineLevel="1">
      <c r="A488" s="14">
        <v>2454</v>
      </c>
      <c r="B488" s="323" t="s">
        <v>399</v>
      </c>
      <c r="C488" s="317"/>
      <c r="D488" s="324"/>
      <c r="E488" s="324"/>
      <c r="F488" s="317"/>
      <c r="G488" s="92">
        <v>768</v>
      </c>
      <c r="H488" s="92">
        <v>726</v>
      </c>
      <c r="I488" s="15">
        <v>5</v>
      </c>
      <c r="J488" s="150"/>
      <c r="L488" s="29"/>
    </row>
    <row r="489" spans="1:12" ht="12.75" customHeight="1" outlineLevel="1">
      <c r="A489" s="16">
        <v>3991</v>
      </c>
      <c r="B489" s="359" t="s">
        <v>764</v>
      </c>
      <c r="C489" s="360"/>
      <c r="D489" s="361"/>
      <c r="E489" s="361"/>
      <c r="F489" s="360"/>
      <c r="G489" s="92">
        <v>474</v>
      </c>
      <c r="H489" s="92">
        <v>447</v>
      </c>
      <c r="I489" s="17">
        <v>1</v>
      </c>
      <c r="J489" s="150"/>
      <c r="L489" s="29"/>
    </row>
    <row r="490" spans="1:12" ht="12.75" customHeight="1" outlineLevel="1">
      <c r="A490" s="16">
        <v>3221</v>
      </c>
      <c r="B490" s="359" t="s">
        <v>765</v>
      </c>
      <c r="C490" s="360"/>
      <c r="D490" s="361"/>
      <c r="E490" s="361"/>
      <c r="F490" s="360"/>
      <c r="G490" s="92">
        <v>513</v>
      </c>
      <c r="H490" s="92">
        <v>484</v>
      </c>
      <c r="I490" s="17">
        <v>1</v>
      </c>
      <c r="J490" s="150"/>
      <c r="L490" s="29"/>
    </row>
    <row r="491" spans="1:12" ht="12.75" customHeight="1" outlineLevel="1">
      <c r="A491" s="16">
        <v>3223</v>
      </c>
      <c r="B491" s="359" t="s">
        <v>721</v>
      </c>
      <c r="C491" s="360"/>
      <c r="D491" s="361"/>
      <c r="E491" s="361"/>
      <c r="F491" s="360"/>
      <c r="G491" s="92">
        <v>473</v>
      </c>
      <c r="H491" s="92">
        <v>445</v>
      </c>
      <c r="I491" s="17">
        <v>1</v>
      </c>
      <c r="J491" s="150"/>
      <c r="L491" s="29"/>
    </row>
    <row r="492" spans="1:12" ht="12.75" customHeight="1" outlineLevel="1">
      <c r="A492" s="16">
        <v>3638</v>
      </c>
      <c r="B492" s="359" t="s">
        <v>738</v>
      </c>
      <c r="C492" s="360"/>
      <c r="D492" s="361"/>
      <c r="E492" s="361"/>
      <c r="F492" s="360"/>
      <c r="G492" s="92">
        <v>537</v>
      </c>
      <c r="H492" s="92">
        <v>506</v>
      </c>
      <c r="I492" s="17">
        <v>1</v>
      </c>
      <c r="J492" s="150"/>
      <c r="L492" s="29"/>
    </row>
    <row r="493" spans="1:12" ht="12.75" customHeight="1" outlineLevel="1">
      <c r="A493" s="16">
        <v>4453</v>
      </c>
      <c r="B493" s="359" t="s">
        <v>761</v>
      </c>
      <c r="C493" s="360"/>
      <c r="D493" s="361"/>
      <c r="E493" s="361"/>
      <c r="F493" s="360"/>
      <c r="G493" s="92">
        <v>596</v>
      </c>
      <c r="H493" s="92">
        <v>562</v>
      </c>
      <c r="I493" s="17">
        <v>1</v>
      </c>
      <c r="J493" s="150"/>
      <c r="L493" s="29"/>
    </row>
    <row r="494" spans="1:12" ht="12.75" customHeight="1" outlineLevel="1">
      <c r="A494" s="16">
        <v>4445</v>
      </c>
      <c r="B494" s="359" t="s">
        <v>762</v>
      </c>
      <c r="C494" s="360"/>
      <c r="D494" s="361"/>
      <c r="E494" s="361"/>
      <c r="F494" s="360"/>
      <c r="G494" s="92">
        <v>626.5</v>
      </c>
      <c r="H494" s="92">
        <v>591</v>
      </c>
      <c r="I494" s="17">
        <v>1</v>
      </c>
      <c r="J494" s="150"/>
      <c r="L494" s="29"/>
    </row>
    <row r="495" spans="1:17" ht="12.75" customHeight="1" outlineLevel="1">
      <c r="A495" s="14">
        <v>3224</v>
      </c>
      <c r="B495" s="359" t="s">
        <v>739</v>
      </c>
      <c r="C495" s="360"/>
      <c r="D495" s="361"/>
      <c r="E495" s="361"/>
      <c r="F495" s="360"/>
      <c r="G495" s="92">
        <v>658.5</v>
      </c>
      <c r="H495" s="92">
        <v>621</v>
      </c>
      <c r="I495" s="15">
        <v>1</v>
      </c>
      <c r="J495" s="150"/>
      <c r="L495" s="29"/>
      <c r="Q495" s="127"/>
    </row>
    <row r="496" spans="1:17" ht="12.75" customHeight="1" outlineLevel="1">
      <c r="A496" s="57">
        <v>3639</v>
      </c>
      <c r="B496" s="359" t="s">
        <v>157</v>
      </c>
      <c r="C496" s="361"/>
      <c r="D496" s="361"/>
      <c r="E496" s="361"/>
      <c r="F496" s="360"/>
      <c r="G496" s="92">
        <v>686.5</v>
      </c>
      <c r="H496" s="92">
        <v>647.5</v>
      </c>
      <c r="I496" s="39">
        <v>1</v>
      </c>
      <c r="J496" s="150"/>
      <c r="L496" s="29"/>
      <c r="Q496" s="127"/>
    </row>
    <row r="497" spans="1:17" ht="12.75" customHeight="1" outlineLevel="1">
      <c r="A497" s="57">
        <v>4056</v>
      </c>
      <c r="B497" s="359" t="s">
        <v>763</v>
      </c>
      <c r="C497" s="360"/>
      <c r="D497" s="361"/>
      <c r="E497" s="361"/>
      <c r="F497" s="360"/>
      <c r="G497" s="92">
        <v>765.5</v>
      </c>
      <c r="H497" s="92">
        <v>722</v>
      </c>
      <c r="I497" s="39">
        <v>1</v>
      </c>
      <c r="J497" s="150"/>
      <c r="L497" s="29"/>
      <c r="Q497" s="127"/>
    </row>
    <row r="498" spans="1:12" ht="12.75" customHeight="1" outlineLevel="1">
      <c r="A498" s="57">
        <v>4060</v>
      </c>
      <c r="B498" s="359" t="s">
        <v>740</v>
      </c>
      <c r="C498" s="360"/>
      <c r="D498" s="361"/>
      <c r="E498" s="361"/>
      <c r="F498" s="360"/>
      <c r="G498" s="92">
        <v>777</v>
      </c>
      <c r="H498" s="92">
        <v>734</v>
      </c>
      <c r="I498" s="39">
        <v>1</v>
      </c>
      <c r="J498" s="150"/>
      <c r="L498" s="29"/>
    </row>
    <row r="499" spans="1:12" ht="12.75" customHeight="1" outlineLevel="1">
      <c r="A499" s="57">
        <v>3740</v>
      </c>
      <c r="B499" s="359" t="s">
        <v>741</v>
      </c>
      <c r="C499" s="360"/>
      <c r="D499" s="361"/>
      <c r="E499" s="361"/>
      <c r="F499" s="360"/>
      <c r="G499" s="92">
        <v>936.5</v>
      </c>
      <c r="H499" s="92">
        <v>884.5</v>
      </c>
      <c r="I499" s="39">
        <v>1</v>
      </c>
      <c r="J499" s="150"/>
      <c r="L499" s="29"/>
    </row>
    <row r="500" spans="1:12" ht="12.75" customHeight="1" outlineLevel="1">
      <c r="A500" s="14">
        <v>4061</v>
      </c>
      <c r="B500" s="338" t="s">
        <v>742</v>
      </c>
      <c r="C500" s="339"/>
      <c r="D500" s="340"/>
      <c r="E500" s="340"/>
      <c r="F500" s="339"/>
      <c r="G500" s="92">
        <v>929</v>
      </c>
      <c r="H500" s="92">
        <v>877.5</v>
      </c>
      <c r="I500" s="15">
        <v>1</v>
      </c>
      <c r="J500" s="150"/>
      <c r="L500" s="29"/>
    </row>
    <row r="501" spans="1:17" ht="12.75" customHeight="1" outlineLevel="1">
      <c r="A501" s="14">
        <v>4174</v>
      </c>
      <c r="B501" s="338" t="s">
        <v>743</v>
      </c>
      <c r="C501" s="339"/>
      <c r="D501" s="340"/>
      <c r="E501" s="340"/>
      <c r="F501" s="339"/>
      <c r="G501" s="92">
        <v>917.5</v>
      </c>
      <c r="H501" s="92">
        <v>866.5</v>
      </c>
      <c r="I501" s="15">
        <v>1</v>
      </c>
      <c r="J501" s="150"/>
      <c r="L501" s="29"/>
      <c r="Q501" s="127"/>
    </row>
    <row r="502" spans="1:12" ht="14.25" customHeight="1">
      <c r="A502" s="14">
        <v>4062</v>
      </c>
      <c r="B502" s="359" t="s">
        <v>744</v>
      </c>
      <c r="C502" s="360"/>
      <c r="D502" s="361"/>
      <c r="E502" s="361"/>
      <c r="F502" s="360"/>
      <c r="G502" s="92">
        <v>994</v>
      </c>
      <c r="H502" s="92">
        <v>937.5</v>
      </c>
      <c r="I502" s="15">
        <v>1</v>
      </c>
      <c r="J502" s="150"/>
      <c r="L502" s="29"/>
    </row>
    <row r="503" spans="1:12" ht="14.25" customHeight="1">
      <c r="A503" s="14">
        <v>4063</v>
      </c>
      <c r="B503" s="359" t="s">
        <v>745</v>
      </c>
      <c r="C503" s="360"/>
      <c r="D503" s="361"/>
      <c r="E503" s="361"/>
      <c r="F503" s="360"/>
      <c r="G503" s="92">
        <v>1058</v>
      </c>
      <c r="H503" s="92">
        <v>998</v>
      </c>
      <c r="I503" s="15">
        <v>1</v>
      </c>
      <c r="J503" s="150"/>
      <c r="L503" s="29"/>
    </row>
    <row r="504" spans="1:12" ht="14.25" customHeight="1" thickBot="1">
      <c r="A504" s="27">
        <v>4180</v>
      </c>
      <c r="B504" s="392" t="s">
        <v>428</v>
      </c>
      <c r="C504" s="393"/>
      <c r="D504" s="394"/>
      <c r="E504" s="394"/>
      <c r="F504" s="393"/>
      <c r="G504" s="96">
        <v>1268</v>
      </c>
      <c r="H504" s="96">
        <v>1196</v>
      </c>
      <c r="I504" s="47">
        <v>1</v>
      </c>
      <c r="J504" s="152"/>
      <c r="L504" s="29"/>
    </row>
    <row r="505" spans="1:12" ht="12.75" customHeight="1" outlineLevel="1" thickBot="1">
      <c r="A505" s="368" t="s">
        <v>746</v>
      </c>
      <c r="B505" s="369"/>
      <c r="C505" s="369"/>
      <c r="D505" s="369"/>
      <c r="E505" s="369"/>
      <c r="F505" s="369"/>
      <c r="G505" s="369"/>
      <c r="H505" s="369"/>
      <c r="I505" s="369"/>
      <c r="J505" s="370"/>
      <c r="L505" s="29"/>
    </row>
    <row r="506" spans="1:12" ht="12.75" customHeight="1" outlineLevel="1">
      <c r="A506" s="14">
        <v>2052</v>
      </c>
      <c r="B506" s="389" t="s">
        <v>747</v>
      </c>
      <c r="C506" s="390"/>
      <c r="D506" s="391"/>
      <c r="E506" s="391"/>
      <c r="F506" s="390"/>
      <c r="G506" s="92">
        <v>834.5</v>
      </c>
      <c r="H506" s="24">
        <v>788</v>
      </c>
      <c r="I506" s="15">
        <v>2</v>
      </c>
      <c r="J506" s="150"/>
      <c r="L506" s="29"/>
    </row>
    <row r="507" spans="1:12" ht="12.75" customHeight="1" outlineLevel="1">
      <c r="A507" s="16">
        <v>4554</v>
      </c>
      <c r="B507" s="359" t="s">
        <v>506</v>
      </c>
      <c r="C507" s="360"/>
      <c r="D507" s="361"/>
      <c r="E507" s="361"/>
      <c r="F507" s="360"/>
      <c r="G507" s="92">
        <v>413.5</v>
      </c>
      <c r="H507" s="25">
        <v>390</v>
      </c>
      <c r="I507" s="17">
        <v>1</v>
      </c>
      <c r="J507" s="150"/>
      <c r="L507" s="29"/>
    </row>
    <row r="508" spans="1:12" ht="12.75" customHeight="1" outlineLevel="1">
      <c r="A508" s="16">
        <v>4516</v>
      </c>
      <c r="B508" s="359" t="s">
        <v>150</v>
      </c>
      <c r="C508" s="361"/>
      <c r="D508" s="361"/>
      <c r="E508" s="361"/>
      <c r="F508" s="360"/>
      <c r="G508" s="92">
        <v>763.5</v>
      </c>
      <c r="H508" s="25">
        <v>720</v>
      </c>
      <c r="I508" s="17">
        <v>1</v>
      </c>
      <c r="J508" s="150"/>
      <c r="L508" s="29"/>
    </row>
    <row r="509" spans="1:12" ht="12.75" customHeight="1" outlineLevel="1">
      <c r="A509" s="16">
        <v>4515</v>
      </c>
      <c r="B509" s="359" t="s">
        <v>151</v>
      </c>
      <c r="C509" s="361"/>
      <c r="D509" s="361"/>
      <c r="E509" s="361"/>
      <c r="F509" s="360"/>
      <c r="G509" s="92">
        <v>918</v>
      </c>
      <c r="H509" s="25">
        <v>866</v>
      </c>
      <c r="I509" s="17">
        <v>1</v>
      </c>
      <c r="J509" s="150"/>
      <c r="L509" s="29"/>
    </row>
    <row r="510" spans="1:12" ht="12.75" customHeight="1" outlineLevel="1">
      <c r="A510" s="16">
        <v>4172</v>
      </c>
      <c r="B510" s="359" t="s">
        <v>152</v>
      </c>
      <c r="C510" s="361"/>
      <c r="D510" s="361"/>
      <c r="E510" s="361"/>
      <c r="F510" s="360"/>
      <c r="G510" s="92">
        <v>918</v>
      </c>
      <c r="H510" s="25">
        <v>866</v>
      </c>
      <c r="I510" s="17">
        <v>1</v>
      </c>
      <c r="J510" s="150"/>
      <c r="L510" s="29"/>
    </row>
    <row r="511" spans="1:12" ht="12.75" customHeight="1" outlineLevel="1">
      <c r="A511" s="16">
        <v>4925</v>
      </c>
      <c r="B511" s="359" t="s">
        <v>153</v>
      </c>
      <c r="C511" s="361"/>
      <c r="D511" s="361"/>
      <c r="E511" s="361"/>
      <c r="F511" s="360"/>
      <c r="G511" s="92">
        <v>1227</v>
      </c>
      <c r="H511" s="25">
        <v>1157.5</v>
      </c>
      <c r="I511" s="17">
        <v>1</v>
      </c>
      <c r="J511" s="150"/>
      <c r="L511" s="29"/>
    </row>
    <row r="512" spans="1:12" ht="12.75" customHeight="1" outlineLevel="1">
      <c r="A512" s="16">
        <v>4173</v>
      </c>
      <c r="B512" s="359" t="s">
        <v>154</v>
      </c>
      <c r="C512" s="361"/>
      <c r="D512" s="361"/>
      <c r="E512" s="361"/>
      <c r="F512" s="360"/>
      <c r="G512" s="92">
        <v>887</v>
      </c>
      <c r="H512" s="25">
        <v>836.5</v>
      </c>
      <c r="I512" s="17">
        <v>1</v>
      </c>
      <c r="J512" s="150"/>
      <c r="L512" s="29"/>
    </row>
    <row r="513" spans="1:12" ht="12.75" customHeight="1" outlineLevel="1">
      <c r="A513" s="16">
        <v>4607</v>
      </c>
      <c r="B513" s="359" t="s">
        <v>155</v>
      </c>
      <c r="C513" s="361"/>
      <c r="D513" s="361"/>
      <c r="E513" s="361"/>
      <c r="F513" s="360"/>
      <c r="G513" s="92">
        <v>1150</v>
      </c>
      <c r="H513" s="25">
        <v>1084.5</v>
      </c>
      <c r="I513" s="17">
        <v>1</v>
      </c>
      <c r="J513" s="150"/>
      <c r="L513" s="29"/>
    </row>
    <row r="514" spans="1:12" ht="12.75" customHeight="1" outlineLevel="1">
      <c r="A514" s="16">
        <v>4058</v>
      </c>
      <c r="B514" s="359" t="s">
        <v>156</v>
      </c>
      <c r="C514" s="361"/>
      <c r="D514" s="361"/>
      <c r="E514" s="361"/>
      <c r="F514" s="360"/>
      <c r="G514" s="92">
        <v>995.5</v>
      </c>
      <c r="H514" s="25">
        <v>939</v>
      </c>
      <c r="I514" s="17">
        <v>1</v>
      </c>
      <c r="J514" s="150"/>
      <c r="L514" s="29"/>
    </row>
    <row r="515" spans="1:12" ht="12.75" customHeight="1" outlineLevel="1">
      <c r="A515" s="16">
        <v>4923</v>
      </c>
      <c r="B515" s="323" t="s">
        <v>760</v>
      </c>
      <c r="C515" s="317"/>
      <c r="D515" s="324"/>
      <c r="E515" s="324"/>
      <c r="F515" s="317"/>
      <c r="G515" s="92">
        <v>1539.5</v>
      </c>
      <c r="H515" s="25">
        <v>1452</v>
      </c>
      <c r="I515" s="17">
        <v>1</v>
      </c>
      <c r="J515" s="150"/>
      <c r="L515" s="29"/>
    </row>
    <row r="516" spans="1:12" ht="12.75" customHeight="1" outlineLevel="1">
      <c r="A516" s="16">
        <v>2048</v>
      </c>
      <c r="B516" s="359" t="s">
        <v>748</v>
      </c>
      <c r="C516" s="360"/>
      <c r="D516" s="361"/>
      <c r="E516" s="361"/>
      <c r="F516" s="360"/>
      <c r="G516" s="92">
        <v>386.5</v>
      </c>
      <c r="H516" s="25">
        <v>365.5</v>
      </c>
      <c r="I516" s="17">
        <v>10</v>
      </c>
      <c r="J516" s="150"/>
      <c r="L516" s="29"/>
    </row>
    <row r="517" spans="1:12" ht="12.75" customHeight="1" outlineLevel="1" thickBot="1">
      <c r="A517" s="27">
        <v>2051</v>
      </c>
      <c r="B517" s="392" t="s">
        <v>749</v>
      </c>
      <c r="C517" s="393"/>
      <c r="D517" s="394"/>
      <c r="E517" s="394"/>
      <c r="F517" s="393"/>
      <c r="G517" s="92">
        <v>262.5</v>
      </c>
      <c r="H517" s="48">
        <v>248</v>
      </c>
      <c r="I517" s="47">
        <v>10</v>
      </c>
      <c r="J517" s="150"/>
      <c r="L517" s="29"/>
    </row>
    <row r="518" spans="1:12" ht="12.75" customHeight="1" outlineLevel="1" thickBot="1">
      <c r="A518" s="433" t="s">
        <v>715</v>
      </c>
      <c r="B518" s="434"/>
      <c r="C518" s="434"/>
      <c r="D518" s="434"/>
      <c r="E518" s="434"/>
      <c r="F518" s="434"/>
      <c r="G518" s="434"/>
      <c r="H518" s="434"/>
      <c r="I518" s="434"/>
      <c r="J518" s="435"/>
      <c r="L518" s="29"/>
    </row>
    <row r="519" spans="1:12" ht="12.75" customHeight="1" outlineLevel="1">
      <c r="A519" s="128">
        <v>5511</v>
      </c>
      <c r="B519" s="380" t="s">
        <v>236</v>
      </c>
      <c r="C519" s="381"/>
      <c r="D519" s="382"/>
      <c r="E519" s="382"/>
      <c r="F519" s="381"/>
      <c r="G519" s="169">
        <v>458</v>
      </c>
      <c r="H519" s="169">
        <v>432</v>
      </c>
      <c r="I519" s="166">
        <v>1</v>
      </c>
      <c r="J519" s="277"/>
      <c r="L519" s="29"/>
    </row>
    <row r="520" spans="1:12" ht="13.5" customHeight="1">
      <c r="A520" s="14">
        <v>3142</v>
      </c>
      <c r="B520" s="323" t="s">
        <v>472</v>
      </c>
      <c r="C520" s="317"/>
      <c r="D520" s="324"/>
      <c r="E520" s="324"/>
      <c r="F520" s="317"/>
      <c r="G520" s="95">
        <v>506</v>
      </c>
      <c r="H520" s="24">
        <v>477</v>
      </c>
      <c r="I520" s="33">
        <v>1</v>
      </c>
      <c r="J520" s="175"/>
      <c r="L520" s="29"/>
    </row>
    <row r="521" spans="1:12" ht="13.5" customHeight="1">
      <c r="A521" s="14">
        <v>4175</v>
      </c>
      <c r="B521" s="323" t="s">
        <v>694</v>
      </c>
      <c r="C521" s="317"/>
      <c r="D521" s="324"/>
      <c r="E521" s="324"/>
      <c r="F521" s="317"/>
      <c r="G521" s="95">
        <v>624.5</v>
      </c>
      <c r="H521" s="24">
        <v>589</v>
      </c>
      <c r="I521" s="33">
        <v>1</v>
      </c>
      <c r="J521" s="175"/>
      <c r="L521" s="29"/>
    </row>
    <row r="522" spans="1:12" ht="12.75" customHeight="1" outlineLevel="1">
      <c r="A522" s="14">
        <v>3143</v>
      </c>
      <c r="B522" s="323" t="s">
        <v>695</v>
      </c>
      <c r="C522" s="317"/>
      <c r="D522" s="324"/>
      <c r="E522" s="324"/>
      <c r="F522" s="317"/>
      <c r="G522" s="95">
        <v>649</v>
      </c>
      <c r="H522" s="24">
        <v>612</v>
      </c>
      <c r="I522" s="33">
        <v>1</v>
      </c>
      <c r="J522" s="175"/>
      <c r="K522" s="54"/>
      <c r="L522" s="29"/>
    </row>
    <row r="523" spans="1:12" ht="12.75" customHeight="1" outlineLevel="1">
      <c r="A523" s="57">
        <v>4179</v>
      </c>
      <c r="B523" s="323" t="s">
        <v>568</v>
      </c>
      <c r="C523" s="317"/>
      <c r="D523" s="324"/>
      <c r="E523" s="324"/>
      <c r="F523" s="317"/>
      <c r="G523" s="92">
        <v>847</v>
      </c>
      <c r="H523" s="45">
        <v>799</v>
      </c>
      <c r="I523" s="46">
        <v>1</v>
      </c>
      <c r="J523" s="150"/>
      <c r="K523" s="54"/>
      <c r="L523" s="29"/>
    </row>
    <row r="524" spans="1:12" ht="12.75" customHeight="1" outlineLevel="1">
      <c r="A524" s="57">
        <v>3878</v>
      </c>
      <c r="B524" s="323" t="s">
        <v>419</v>
      </c>
      <c r="C524" s="317"/>
      <c r="D524" s="324"/>
      <c r="E524" s="324"/>
      <c r="F524" s="317"/>
      <c r="G524" s="92">
        <v>733</v>
      </c>
      <c r="H524" s="45">
        <v>691.5</v>
      </c>
      <c r="I524" s="46">
        <v>1</v>
      </c>
      <c r="J524" s="150"/>
      <c r="K524" s="54"/>
      <c r="L524" s="29"/>
    </row>
    <row r="525" spans="1:12" ht="12.75" customHeight="1" outlineLevel="1">
      <c r="A525" s="57">
        <v>4067</v>
      </c>
      <c r="B525" s="323" t="s">
        <v>756</v>
      </c>
      <c r="C525" s="317"/>
      <c r="D525" s="324"/>
      <c r="E525" s="324"/>
      <c r="F525" s="317"/>
      <c r="G525" s="92">
        <v>1147</v>
      </c>
      <c r="H525" s="45">
        <v>1082</v>
      </c>
      <c r="I525" s="46">
        <v>1</v>
      </c>
      <c r="J525" s="150"/>
      <c r="K525" s="54"/>
      <c r="L525" s="29"/>
    </row>
    <row r="526" spans="1:12" ht="12.75" customHeight="1" outlineLevel="1">
      <c r="A526" s="57">
        <v>4176</v>
      </c>
      <c r="B526" s="323" t="s">
        <v>411</v>
      </c>
      <c r="C526" s="317"/>
      <c r="D526" s="324"/>
      <c r="E526" s="324"/>
      <c r="F526" s="317"/>
      <c r="G526" s="92">
        <v>782.5</v>
      </c>
      <c r="H526" s="45">
        <v>738</v>
      </c>
      <c r="I526" s="46">
        <v>1</v>
      </c>
      <c r="J526" s="150"/>
      <c r="K526" s="54"/>
      <c r="L526" s="29"/>
    </row>
    <row r="527" spans="1:12" ht="12.75" customHeight="1" outlineLevel="1">
      <c r="A527" s="57">
        <v>4066</v>
      </c>
      <c r="B527" s="323" t="s">
        <v>412</v>
      </c>
      <c r="C527" s="317"/>
      <c r="D527" s="324"/>
      <c r="E527" s="324"/>
      <c r="F527" s="317"/>
      <c r="G527" s="92">
        <v>816</v>
      </c>
      <c r="H527" s="45">
        <v>769.5</v>
      </c>
      <c r="I527" s="46">
        <v>1</v>
      </c>
      <c r="J527" s="150"/>
      <c r="K527" s="54"/>
      <c r="L527" s="29"/>
    </row>
    <row r="528" spans="1:12" ht="12.75" customHeight="1" outlineLevel="1">
      <c r="A528" s="57">
        <v>4177</v>
      </c>
      <c r="B528" s="323" t="s">
        <v>758</v>
      </c>
      <c r="C528" s="317"/>
      <c r="D528" s="324"/>
      <c r="E528" s="324"/>
      <c r="F528" s="317"/>
      <c r="G528" s="92">
        <v>899.5</v>
      </c>
      <c r="H528" s="45">
        <v>848.5</v>
      </c>
      <c r="I528" s="46">
        <v>1</v>
      </c>
      <c r="J528" s="150"/>
      <c r="K528" s="54"/>
      <c r="L528" s="29"/>
    </row>
    <row r="529" spans="1:12" ht="12.75" customHeight="1" outlineLevel="1">
      <c r="A529" s="57">
        <v>4178</v>
      </c>
      <c r="B529" s="323" t="s">
        <v>759</v>
      </c>
      <c r="C529" s="317"/>
      <c r="D529" s="324"/>
      <c r="E529" s="324"/>
      <c r="F529" s="317"/>
      <c r="G529" s="92">
        <v>1312.5</v>
      </c>
      <c r="H529" s="45">
        <v>1238</v>
      </c>
      <c r="I529" s="46">
        <v>1</v>
      </c>
      <c r="J529" s="150"/>
      <c r="K529" s="54"/>
      <c r="L529" s="29"/>
    </row>
    <row r="530" spans="1:12" ht="12.75" customHeight="1" outlineLevel="1">
      <c r="A530" s="57">
        <v>4276</v>
      </c>
      <c r="B530" s="323" t="s">
        <v>559</v>
      </c>
      <c r="C530" s="317"/>
      <c r="D530" s="324"/>
      <c r="E530" s="324"/>
      <c r="F530" s="317"/>
      <c r="G530" s="92">
        <v>1404.5</v>
      </c>
      <c r="H530" s="45">
        <v>1325</v>
      </c>
      <c r="I530" s="46">
        <v>1</v>
      </c>
      <c r="J530" s="150"/>
      <c r="K530" s="54"/>
      <c r="L530" s="29"/>
    </row>
    <row r="531" spans="1:12" ht="13.5" customHeight="1">
      <c r="A531" s="57">
        <v>4723</v>
      </c>
      <c r="B531" s="323" t="s">
        <v>567</v>
      </c>
      <c r="C531" s="317"/>
      <c r="D531" s="324"/>
      <c r="E531" s="324"/>
      <c r="F531" s="317"/>
      <c r="G531" s="92">
        <v>1701.5</v>
      </c>
      <c r="H531" s="92">
        <v>1605</v>
      </c>
      <c r="I531" s="46">
        <v>1</v>
      </c>
      <c r="J531" s="150"/>
      <c r="L531" s="29"/>
    </row>
    <row r="532" spans="1:12" ht="13.5" customHeight="1">
      <c r="A532" s="57">
        <v>4274</v>
      </c>
      <c r="B532" s="323" t="s">
        <v>420</v>
      </c>
      <c r="C532" s="317"/>
      <c r="D532" s="324"/>
      <c r="E532" s="324"/>
      <c r="F532" s="317"/>
      <c r="G532" s="92">
        <v>3584.5</v>
      </c>
      <c r="H532" s="92">
        <v>3381.5</v>
      </c>
      <c r="I532" s="46">
        <v>1</v>
      </c>
      <c r="J532" s="150"/>
      <c r="L532" s="29"/>
    </row>
    <row r="533" spans="1:12" ht="13.5" customHeight="1">
      <c r="A533" s="57">
        <v>4275</v>
      </c>
      <c r="B533" s="323" t="s">
        <v>391</v>
      </c>
      <c r="C533" s="317"/>
      <c r="D533" s="324"/>
      <c r="E533" s="324"/>
      <c r="F533" s="317"/>
      <c r="G533" s="92">
        <v>4119.5</v>
      </c>
      <c r="H533" s="92">
        <v>3886</v>
      </c>
      <c r="I533" s="46">
        <v>1</v>
      </c>
      <c r="J533" s="150"/>
      <c r="L533" s="29"/>
    </row>
    <row r="534" spans="1:12" ht="13.5" customHeight="1">
      <c r="A534" s="57">
        <v>3754</v>
      </c>
      <c r="B534" s="359" t="s">
        <v>440</v>
      </c>
      <c r="C534" s="360"/>
      <c r="D534" s="361"/>
      <c r="E534" s="361"/>
      <c r="F534" s="360"/>
      <c r="G534" s="92">
        <v>605</v>
      </c>
      <c r="H534" s="45">
        <v>571.5</v>
      </c>
      <c r="I534" s="46">
        <v>1</v>
      </c>
      <c r="J534" s="150"/>
      <c r="L534" s="29"/>
    </row>
    <row r="535" spans="1:12" ht="13.5" customHeight="1">
      <c r="A535" s="57">
        <v>5241</v>
      </c>
      <c r="B535" s="359" t="s">
        <v>592</v>
      </c>
      <c r="C535" s="360"/>
      <c r="D535" s="361"/>
      <c r="E535" s="361"/>
      <c r="F535" s="360"/>
      <c r="G535" s="92">
        <v>808.5</v>
      </c>
      <c r="H535" s="45">
        <v>762.5</v>
      </c>
      <c r="I535" s="46">
        <v>1</v>
      </c>
      <c r="J535" s="150"/>
      <c r="L535" s="29"/>
    </row>
    <row r="536" spans="1:12" ht="13.5" customHeight="1">
      <c r="A536" s="14">
        <v>4427</v>
      </c>
      <c r="B536" s="359" t="s">
        <v>593</v>
      </c>
      <c r="C536" s="360"/>
      <c r="D536" s="361"/>
      <c r="E536" s="361"/>
      <c r="F536" s="360"/>
      <c r="G536" s="95">
        <v>555</v>
      </c>
      <c r="H536" s="24">
        <v>523.5</v>
      </c>
      <c r="I536" s="33">
        <v>1</v>
      </c>
      <c r="J536" s="175"/>
      <c r="L536" s="29"/>
    </row>
    <row r="537" spans="1:12" ht="13.5" customHeight="1">
      <c r="A537" s="14">
        <v>4448</v>
      </c>
      <c r="B537" s="359" t="s">
        <v>436</v>
      </c>
      <c r="C537" s="360"/>
      <c r="D537" s="361"/>
      <c r="E537" s="361"/>
      <c r="F537" s="360"/>
      <c r="G537" s="95">
        <v>529</v>
      </c>
      <c r="H537" s="24">
        <v>499</v>
      </c>
      <c r="I537" s="33">
        <v>1</v>
      </c>
      <c r="J537" s="175"/>
      <c r="L537" s="29"/>
    </row>
    <row r="538" spans="1:12" ht="13.5" customHeight="1">
      <c r="A538" s="57">
        <v>4449</v>
      </c>
      <c r="B538" s="359" t="s">
        <v>435</v>
      </c>
      <c r="C538" s="360"/>
      <c r="D538" s="361"/>
      <c r="E538" s="361"/>
      <c r="F538" s="360"/>
      <c r="G538" s="92">
        <v>654.5</v>
      </c>
      <c r="H538" s="45">
        <v>617.5</v>
      </c>
      <c r="I538" s="46">
        <v>1</v>
      </c>
      <c r="J538" s="150"/>
      <c r="L538" s="29"/>
    </row>
    <row r="539" spans="1:12" ht="13.5" customHeight="1">
      <c r="A539" s="57">
        <v>4994</v>
      </c>
      <c r="B539" s="359" t="s">
        <v>430</v>
      </c>
      <c r="C539" s="360"/>
      <c r="D539" s="361"/>
      <c r="E539" s="361"/>
      <c r="F539" s="360"/>
      <c r="G539" s="92">
        <v>583.5</v>
      </c>
      <c r="H539" s="45">
        <v>550.5</v>
      </c>
      <c r="I539" s="46">
        <v>1</v>
      </c>
      <c r="J539" s="150"/>
      <c r="L539" s="29"/>
    </row>
    <row r="540" spans="1:12" ht="13.5" customHeight="1">
      <c r="A540" s="57">
        <v>5036</v>
      </c>
      <c r="B540" s="359" t="s">
        <v>437</v>
      </c>
      <c r="C540" s="360"/>
      <c r="D540" s="361"/>
      <c r="E540" s="361"/>
      <c r="F540" s="360"/>
      <c r="G540" s="92">
        <v>556.5</v>
      </c>
      <c r="H540" s="45">
        <v>525</v>
      </c>
      <c r="I540" s="46">
        <v>1</v>
      </c>
      <c r="J540" s="150"/>
      <c r="L540" s="29"/>
    </row>
    <row r="541" spans="1:12" ht="13.5" customHeight="1">
      <c r="A541" s="57">
        <v>5513</v>
      </c>
      <c r="B541" s="359" t="s">
        <v>431</v>
      </c>
      <c r="C541" s="360"/>
      <c r="D541" s="361"/>
      <c r="E541" s="361"/>
      <c r="F541" s="360"/>
      <c r="G541" s="92">
        <v>1244.5</v>
      </c>
      <c r="H541" s="45">
        <v>1174</v>
      </c>
      <c r="I541" s="46">
        <v>1</v>
      </c>
      <c r="J541" s="150"/>
      <c r="L541" s="29"/>
    </row>
    <row r="542" spans="1:12" ht="13.5" customHeight="1">
      <c r="A542" s="57">
        <v>5514</v>
      </c>
      <c r="B542" s="359" t="s">
        <v>432</v>
      </c>
      <c r="C542" s="360"/>
      <c r="D542" s="361"/>
      <c r="E542" s="361"/>
      <c r="F542" s="360"/>
      <c r="G542" s="92">
        <v>705.5</v>
      </c>
      <c r="H542" s="45">
        <v>665.5</v>
      </c>
      <c r="I542" s="46">
        <v>1</v>
      </c>
      <c r="J542" s="150"/>
      <c r="L542" s="29"/>
    </row>
    <row r="543" spans="1:12" ht="13.5" customHeight="1">
      <c r="A543" s="57">
        <v>4552</v>
      </c>
      <c r="B543" s="359" t="s">
        <v>379</v>
      </c>
      <c r="C543" s="360"/>
      <c r="D543" s="361"/>
      <c r="E543" s="361"/>
      <c r="F543" s="360"/>
      <c r="G543" s="92">
        <v>2245</v>
      </c>
      <c r="H543" s="45">
        <v>2118</v>
      </c>
      <c r="I543" s="46">
        <v>1</v>
      </c>
      <c r="J543" s="150"/>
      <c r="L543" s="29"/>
    </row>
    <row r="544" spans="1:12" ht="13.5" customHeight="1">
      <c r="A544" s="57">
        <v>5260</v>
      </c>
      <c r="B544" s="359" t="s">
        <v>817</v>
      </c>
      <c r="C544" s="360"/>
      <c r="D544" s="361"/>
      <c r="E544" s="361"/>
      <c r="F544" s="360"/>
      <c r="G544" s="92">
        <v>2075</v>
      </c>
      <c r="H544" s="45">
        <v>1957.5</v>
      </c>
      <c r="I544" s="46">
        <v>1</v>
      </c>
      <c r="J544" s="150"/>
      <c r="L544" s="29"/>
    </row>
    <row r="545" spans="1:12" ht="13.5" customHeight="1">
      <c r="A545" s="57">
        <v>4608</v>
      </c>
      <c r="B545" s="359" t="s">
        <v>30</v>
      </c>
      <c r="C545" s="360"/>
      <c r="D545" s="361"/>
      <c r="E545" s="361"/>
      <c r="F545" s="360"/>
      <c r="G545" s="92">
        <v>570</v>
      </c>
      <c r="H545" s="45">
        <v>537</v>
      </c>
      <c r="I545" s="46">
        <v>1</v>
      </c>
      <c r="J545" s="150"/>
      <c r="L545" s="29"/>
    </row>
    <row r="546" spans="1:12" ht="13.5" customHeight="1">
      <c r="A546" s="57">
        <v>4563</v>
      </c>
      <c r="B546" s="359" t="s">
        <v>29</v>
      </c>
      <c r="C546" s="360"/>
      <c r="D546" s="361"/>
      <c r="E546" s="361"/>
      <c r="F546" s="360"/>
      <c r="G546" s="92">
        <v>652</v>
      </c>
      <c r="H546" s="45">
        <v>615</v>
      </c>
      <c r="I546" s="46">
        <v>1</v>
      </c>
      <c r="J546" s="150"/>
      <c r="L546" s="29"/>
    </row>
    <row r="547" spans="1:12" ht="13.5" customHeight="1">
      <c r="A547" s="57">
        <v>4568</v>
      </c>
      <c r="B547" s="359" t="s">
        <v>31</v>
      </c>
      <c r="C547" s="360"/>
      <c r="D547" s="361"/>
      <c r="E547" s="361"/>
      <c r="F547" s="360"/>
      <c r="G547" s="92">
        <v>890</v>
      </c>
      <c r="H547" s="45">
        <v>839</v>
      </c>
      <c r="I547" s="46">
        <v>1</v>
      </c>
      <c r="J547" s="150"/>
      <c r="L547" s="29"/>
    </row>
    <row r="548" spans="1:12" ht="13.5" customHeight="1">
      <c r="A548" s="57">
        <v>4569</v>
      </c>
      <c r="B548" s="359" t="s">
        <v>40</v>
      </c>
      <c r="C548" s="360"/>
      <c r="D548" s="361"/>
      <c r="E548" s="361"/>
      <c r="F548" s="360"/>
      <c r="G548" s="92">
        <v>1126</v>
      </c>
      <c r="H548" s="45">
        <v>1062</v>
      </c>
      <c r="I548" s="46">
        <v>1</v>
      </c>
      <c r="J548" s="150"/>
      <c r="L548" s="29"/>
    </row>
    <row r="549" spans="1:12" ht="12.75" customHeight="1" outlineLevel="1">
      <c r="A549" s="14">
        <v>2879</v>
      </c>
      <c r="B549" s="359" t="s">
        <v>509</v>
      </c>
      <c r="C549" s="360"/>
      <c r="D549" s="361"/>
      <c r="E549" s="361"/>
      <c r="F549" s="360"/>
      <c r="G549" s="92">
        <v>552</v>
      </c>
      <c r="H549" s="24">
        <v>521.5</v>
      </c>
      <c r="I549" s="15">
        <v>1</v>
      </c>
      <c r="J549" s="150"/>
      <c r="L549" s="29"/>
    </row>
    <row r="550" spans="1:12" ht="12.75" customHeight="1" outlineLevel="1">
      <c r="A550" s="14">
        <v>2877</v>
      </c>
      <c r="B550" s="359" t="s">
        <v>510</v>
      </c>
      <c r="C550" s="360"/>
      <c r="D550" s="361"/>
      <c r="E550" s="361"/>
      <c r="F550" s="360"/>
      <c r="G550" s="92">
        <v>591</v>
      </c>
      <c r="H550" s="24">
        <v>558.5</v>
      </c>
      <c r="I550" s="15">
        <v>1</v>
      </c>
      <c r="J550" s="150"/>
      <c r="L550" s="29"/>
    </row>
    <row r="551" spans="1:68" s="7" customFormat="1" ht="12.75" customHeight="1" outlineLevel="1">
      <c r="A551" s="14">
        <v>2023</v>
      </c>
      <c r="B551" s="338" t="s">
        <v>553</v>
      </c>
      <c r="C551" s="339"/>
      <c r="D551" s="340"/>
      <c r="E551" s="340"/>
      <c r="F551" s="339"/>
      <c r="G551" s="95">
        <v>760</v>
      </c>
      <c r="H551" s="24">
        <v>717.5</v>
      </c>
      <c r="I551" s="15">
        <v>1</v>
      </c>
      <c r="J551" s="175"/>
      <c r="K551" s="31"/>
      <c r="L551" s="29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</row>
    <row r="552" spans="1:12" ht="12.75" customHeight="1" outlineLevel="1" thickBot="1">
      <c r="A552" s="14">
        <v>2882</v>
      </c>
      <c r="B552" s="392" t="s">
        <v>554</v>
      </c>
      <c r="C552" s="393"/>
      <c r="D552" s="394"/>
      <c r="E552" s="394"/>
      <c r="F552" s="393"/>
      <c r="G552" s="95">
        <v>866.5</v>
      </c>
      <c r="H552" s="24">
        <v>818</v>
      </c>
      <c r="I552" s="15">
        <v>1</v>
      </c>
      <c r="J552" s="175"/>
      <c r="L552" s="29"/>
    </row>
    <row r="553" spans="1:12" ht="12.75" customHeight="1" outlineLevel="1" thickBot="1">
      <c r="A553" s="377" t="s">
        <v>54</v>
      </c>
      <c r="B553" s="378"/>
      <c r="C553" s="378"/>
      <c r="D553" s="378"/>
      <c r="E553" s="378"/>
      <c r="F553" s="378"/>
      <c r="G553" s="378"/>
      <c r="H553" s="378"/>
      <c r="I553" s="378"/>
      <c r="J553" s="379"/>
      <c r="L553" s="29"/>
    </row>
    <row r="554" spans="1:12" ht="12.75" customHeight="1" outlineLevel="1">
      <c r="A554" s="12">
        <v>4439</v>
      </c>
      <c r="B554" s="380" t="s">
        <v>56</v>
      </c>
      <c r="C554" s="381"/>
      <c r="D554" s="382"/>
      <c r="E554" s="382"/>
      <c r="F554" s="381"/>
      <c r="G554" s="92">
        <v>336</v>
      </c>
      <c r="H554" s="93">
        <v>317.5</v>
      </c>
      <c r="I554" s="13">
        <v>1</v>
      </c>
      <c r="J554" s="150"/>
      <c r="L554" s="29"/>
    </row>
    <row r="555" spans="1:12" ht="12.75" customHeight="1" outlineLevel="1">
      <c r="A555" s="9">
        <v>4438</v>
      </c>
      <c r="B555" s="329" t="s">
        <v>462</v>
      </c>
      <c r="C555" s="331"/>
      <c r="D555" s="330"/>
      <c r="E555" s="330"/>
      <c r="F555" s="331"/>
      <c r="G555" s="95">
        <v>622</v>
      </c>
      <c r="H555" s="34">
        <v>587.5</v>
      </c>
      <c r="I555" s="10">
        <v>1</v>
      </c>
      <c r="J555" s="175"/>
      <c r="L555" s="29"/>
    </row>
    <row r="556" spans="1:12" ht="12.75" customHeight="1" outlineLevel="1">
      <c r="A556" s="9">
        <v>4440</v>
      </c>
      <c r="B556" s="329" t="s">
        <v>57</v>
      </c>
      <c r="C556" s="331"/>
      <c r="D556" s="330"/>
      <c r="E556" s="330"/>
      <c r="F556" s="331"/>
      <c r="G556" s="95">
        <v>834</v>
      </c>
      <c r="H556" s="34">
        <v>787.5</v>
      </c>
      <c r="I556" s="10">
        <v>1</v>
      </c>
      <c r="J556" s="175"/>
      <c r="L556" s="29"/>
    </row>
    <row r="557" spans="1:12" ht="12.75" customHeight="1" outlineLevel="1">
      <c r="A557" s="9">
        <v>4441</v>
      </c>
      <c r="B557" s="329" t="s">
        <v>552</v>
      </c>
      <c r="C557" s="331"/>
      <c r="D557" s="330"/>
      <c r="E557" s="330"/>
      <c r="F557" s="331"/>
      <c r="G557" s="92">
        <v>694.5</v>
      </c>
      <c r="H557" s="34">
        <v>656</v>
      </c>
      <c r="I557" s="10">
        <v>1</v>
      </c>
      <c r="J557" s="150"/>
      <c r="L557" s="29"/>
    </row>
    <row r="558" spans="1:12" ht="12.75" customHeight="1" outlineLevel="1">
      <c r="A558" s="12">
        <v>4774</v>
      </c>
      <c r="B558" s="329" t="s">
        <v>469</v>
      </c>
      <c r="C558" s="331"/>
      <c r="D558" s="330"/>
      <c r="E558" s="330"/>
      <c r="F558" s="331"/>
      <c r="G558" s="92">
        <v>423.5</v>
      </c>
      <c r="H558" s="93">
        <v>400</v>
      </c>
      <c r="I558" s="13">
        <v>1</v>
      </c>
      <c r="J558" s="150"/>
      <c r="L558" s="29"/>
    </row>
    <row r="559" spans="1:12" ht="12.75" customHeight="1" outlineLevel="1" thickBot="1">
      <c r="A559" s="100">
        <v>4775</v>
      </c>
      <c r="B559" s="318" t="s">
        <v>463</v>
      </c>
      <c r="C559" s="325"/>
      <c r="D559" s="316"/>
      <c r="E559" s="316"/>
      <c r="F559" s="325"/>
      <c r="G559" s="92">
        <v>423.5</v>
      </c>
      <c r="H559" s="103">
        <v>400</v>
      </c>
      <c r="I559" s="101">
        <v>1</v>
      </c>
      <c r="J559" s="150"/>
      <c r="L559" s="29"/>
    </row>
    <row r="560" spans="1:12" ht="12.75" customHeight="1" outlineLevel="1" thickBot="1">
      <c r="A560" s="377" t="s">
        <v>490</v>
      </c>
      <c r="B560" s="378"/>
      <c r="C560" s="378"/>
      <c r="D560" s="378"/>
      <c r="E560" s="378"/>
      <c r="F560" s="378"/>
      <c r="G560" s="378"/>
      <c r="H560" s="378"/>
      <c r="I560" s="378"/>
      <c r="J560" s="379"/>
      <c r="L560" s="29"/>
    </row>
    <row r="561" spans="1:12" ht="12.75" customHeight="1" outlineLevel="1">
      <c r="A561" s="9">
        <v>4431</v>
      </c>
      <c r="B561" s="380" t="s">
        <v>569</v>
      </c>
      <c r="C561" s="381"/>
      <c r="D561" s="382"/>
      <c r="E561" s="382"/>
      <c r="F561" s="381"/>
      <c r="G561" s="92">
        <v>806.5</v>
      </c>
      <c r="H561" s="34">
        <v>761.5</v>
      </c>
      <c r="I561" s="10">
        <v>1</v>
      </c>
      <c r="J561" s="150"/>
      <c r="L561" s="29"/>
    </row>
    <row r="562" spans="1:12" ht="12.75" customHeight="1" outlineLevel="1">
      <c r="A562" s="9">
        <v>4146</v>
      </c>
      <c r="B562" s="329" t="s">
        <v>452</v>
      </c>
      <c r="C562" s="331"/>
      <c r="D562" s="330"/>
      <c r="E562" s="330"/>
      <c r="F562" s="331"/>
      <c r="G562" s="92">
        <v>739.5</v>
      </c>
      <c r="H562" s="34">
        <v>698.5</v>
      </c>
      <c r="I562" s="10">
        <v>1</v>
      </c>
      <c r="J562" s="150"/>
      <c r="L562" s="29"/>
    </row>
    <row r="563" spans="1:12" ht="12.75" customHeight="1" outlineLevel="1">
      <c r="A563" s="9">
        <v>4147</v>
      </c>
      <c r="B563" s="329" t="s">
        <v>453</v>
      </c>
      <c r="C563" s="331"/>
      <c r="D563" s="330"/>
      <c r="E563" s="330"/>
      <c r="F563" s="331"/>
      <c r="G563" s="92">
        <v>838</v>
      </c>
      <c r="H563" s="34">
        <v>791.5</v>
      </c>
      <c r="I563" s="10">
        <v>1</v>
      </c>
      <c r="J563" s="150"/>
      <c r="L563" s="29"/>
    </row>
    <row r="564" spans="1:12" ht="12.75" customHeight="1" outlineLevel="1">
      <c r="A564" s="9">
        <v>4150</v>
      </c>
      <c r="B564" s="329" t="s">
        <v>455</v>
      </c>
      <c r="C564" s="331"/>
      <c r="D564" s="330"/>
      <c r="E564" s="330"/>
      <c r="F564" s="331"/>
      <c r="G564" s="92">
        <v>792.5</v>
      </c>
      <c r="H564" s="34">
        <v>748.5</v>
      </c>
      <c r="I564" s="10">
        <v>1</v>
      </c>
      <c r="J564" s="150"/>
      <c r="L564" s="29"/>
    </row>
    <row r="565" spans="1:12" ht="12.75" customHeight="1" outlineLevel="1">
      <c r="A565" s="9">
        <v>4156</v>
      </c>
      <c r="B565" s="329" t="s">
        <v>456</v>
      </c>
      <c r="C565" s="331"/>
      <c r="D565" s="330"/>
      <c r="E565" s="330"/>
      <c r="F565" s="331"/>
      <c r="G565" s="92">
        <v>747.5</v>
      </c>
      <c r="H565" s="34">
        <v>705.5</v>
      </c>
      <c r="I565" s="10">
        <v>1</v>
      </c>
      <c r="J565" s="150"/>
      <c r="L565" s="29"/>
    </row>
    <row r="566" spans="1:12" ht="12.75" customHeight="1" outlineLevel="1" thickBot="1">
      <c r="A566" s="9">
        <v>4161</v>
      </c>
      <c r="B566" s="318" t="s">
        <v>470</v>
      </c>
      <c r="C566" s="325"/>
      <c r="D566" s="316"/>
      <c r="E566" s="316"/>
      <c r="F566" s="325"/>
      <c r="G566" s="92">
        <v>807.5</v>
      </c>
      <c r="H566" s="34">
        <v>762.5</v>
      </c>
      <c r="I566" s="10">
        <v>1</v>
      </c>
      <c r="J566" s="150"/>
      <c r="L566" s="29"/>
    </row>
    <row r="567" spans="1:12" ht="12.75" customHeight="1" outlineLevel="1" thickBot="1">
      <c r="A567" s="433" t="s">
        <v>491</v>
      </c>
      <c r="B567" s="434"/>
      <c r="C567" s="434"/>
      <c r="D567" s="434"/>
      <c r="E567" s="434"/>
      <c r="F567" s="434"/>
      <c r="G567" s="434"/>
      <c r="H567" s="434"/>
      <c r="I567" s="434"/>
      <c r="J567" s="435"/>
      <c r="L567" s="29"/>
    </row>
    <row r="568" spans="1:17" ht="12.75" customHeight="1" outlineLevel="1">
      <c r="A568" s="128">
        <v>5022</v>
      </c>
      <c r="B568" s="380" t="s">
        <v>728</v>
      </c>
      <c r="C568" s="381"/>
      <c r="D568" s="382"/>
      <c r="E568" s="382"/>
      <c r="F568" s="381"/>
      <c r="G568" s="92">
        <v>593</v>
      </c>
      <c r="H568" s="42">
        <v>560</v>
      </c>
      <c r="I568" s="21">
        <v>1</v>
      </c>
      <c r="J568" s="150"/>
      <c r="L568" s="29"/>
      <c r="Q568" s="127"/>
    </row>
    <row r="569" spans="1:12" ht="12.75" customHeight="1" outlineLevel="1">
      <c r="A569" s="9">
        <v>4536</v>
      </c>
      <c r="B569" s="329" t="s">
        <v>727</v>
      </c>
      <c r="C569" s="331"/>
      <c r="D569" s="330"/>
      <c r="E569" s="330"/>
      <c r="F569" s="331"/>
      <c r="G569" s="95">
        <v>626.5</v>
      </c>
      <c r="H569" s="34">
        <v>592</v>
      </c>
      <c r="I569" s="10">
        <v>1</v>
      </c>
      <c r="J569" s="175"/>
      <c r="L569" s="29"/>
    </row>
    <row r="570" spans="1:12" ht="12.75" customHeight="1" outlineLevel="1" thickBot="1">
      <c r="A570" s="20">
        <v>4541</v>
      </c>
      <c r="B570" s="318" t="s">
        <v>723</v>
      </c>
      <c r="C570" s="325"/>
      <c r="D570" s="316"/>
      <c r="E570" s="316"/>
      <c r="F570" s="325"/>
      <c r="G570" s="92">
        <v>532.5</v>
      </c>
      <c r="H570" s="42">
        <v>503</v>
      </c>
      <c r="I570" s="21">
        <v>1</v>
      </c>
      <c r="J570" s="150"/>
      <c r="L570" s="29"/>
    </row>
    <row r="571" spans="1:12" ht="12.75" customHeight="1" outlineLevel="1" thickBot="1">
      <c r="A571" s="512" t="s">
        <v>524</v>
      </c>
      <c r="B571" s="513"/>
      <c r="C571" s="513"/>
      <c r="D571" s="513"/>
      <c r="E571" s="513"/>
      <c r="F571" s="513"/>
      <c r="G571" s="513"/>
      <c r="H571" s="513"/>
      <c r="I571" s="513"/>
      <c r="J571" s="514"/>
      <c r="L571" s="29"/>
    </row>
    <row r="572" spans="1:12" ht="12.75" customHeight="1" outlineLevel="1">
      <c r="A572" s="12">
        <v>4347</v>
      </c>
      <c r="B572" s="380" t="s">
        <v>596</v>
      </c>
      <c r="C572" s="381"/>
      <c r="D572" s="382"/>
      <c r="E572" s="382"/>
      <c r="F572" s="381"/>
      <c r="G572" s="92">
        <v>4545</v>
      </c>
      <c r="H572" s="93">
        <v>4292</v>
      </c>
      <c r="I572" s="13">
        <v>1</v>
      </c>
      <c r="J572" s="150"/>
      <c r="L572" s="29"/>
    </row>
    <row r="573" spans="1:12" ht="12.75" customHeight="1" outlineLevel="1">
      <c r="A573" s="12">
        <v>4348</v>
      </c>
      <c r="B573" s="329" t="s">
        <v>598</v>
      </c>
      <c r="C573" s="331"/>
      <c r="D573" s="330"/>
      <c r="E573" s="330"/>
      <c r="F573" s="331"/>
      <c r="G573" s="92">
        <v>3188</v>
      </c>
      <c r="H573" s="93">
        <v>3010</v>
      </c>
      <c r="I573" s="13">
        <v>1</v>
      </c>
      <c r="J573" s="150"/>
      <c r="L573" s="29"/>
    </row>
    <row r="574" spans="1:12" ht="12.75" customHeight="1" outlineLevel="1">
      <c r="A574" s="12">
        <v>4349</v>
      </c>
      <c r="B574" s="329" t="s">
        <v>599</v>
      </c>
      <c r="C574" s="331"/>
      <c r="D574" s="330"/>
      <c r="E574" s="330"/>
      <c r="F574" s="331"/>
      <c r="G574" s="92">
        <v>1885.5</v>
      </c>
      <c r="H574" s="93">
        <v>1780</v>
      </c>
      <c r="I574" s="13">
        <v>1</v>
      </c>
      <c r="J574" s="150"/>
      <c r="L574" s="29"/>
    </row>
    <row r="575" spans="1:12" ht="12.75" customHeight="1" outlineLevel="1">
      <c r="A575" s="14">
        <v>5027</v>
      </c>
      <c r="B575" s="359" t="s">
        <v>735</v>
      </c>
      <c r="C575" s="360"/>
      <c r="D575" s="361"/>
      <c r="E575" s="361"/>
      <c r="F575" s="360"/>
      <c r="G575" s="92">
        <v>448.5</v>
      </c>
      <c r="H575" s="24">
        <v>423.5</v>
      </c>
      <c r="I575" s="15">
        <v>1</v>
      </c>
      <c r="J575" s="150"/>
      <c r="L575" s="29"/>
    </row>
    <row r="576" spans="1:12" ht="12.75" customHeight="1" outlineLevel="1" thickBot="1">
      <c r="A576" s="14">
        <v>2992</v>
      </c>
      <c r="B576" s="392" t="s">
        <v>410</v>
      </c>
      <c r="C576" s="393"/>
      <c r="D576" s="394"/>
      <c r="E576" s="394"/>
      <c r="F576" s="393"/>
      <c r="G576" s="96">
        <v>470</v>
      </c>
      <c r="H576" s="48">
        <v>444</v>
      </c>
      <c r="I576" s="47">
        <v>1</v>
      </c>
      <c r="J576" s="153"/>
      <c r="L576" s="29"/>
    </row>
    <row r="577" spans="1:12" ht="12.75" customHeight="1" outlineLevel="1" thickBot="1">
      <c r="A577" s="433" t="s">
        <v>492</v>
      </c>
      <c r="B577" s="434"/>
      <c r="C577" s="434"/>
      <c r="D577" s="434"/>
      <c r="E577" s="434"/>
      <c r="F577" s="434"/>
      <c r="G577" s="434"/>
      <c r="H577" s="434"/>
      <c r="I577" s="434"/>
      <c r="J577" s="435"/>
      <c r="L577" s="29"/>
    </row>
    <row r="578" spans="1:12" ht="12.75" customHeight="1" outlineLevel="1">
      <c r="A578" s="128">
        <v>2726</v>
      </c>
      <c r="B578" s="380" t="s">
        <v>74</v>
      </c>
      <c r="C578" s="382"/>
      <c r="D578" s="382"/>
      <c r="E578" s="382"/>
      <c r="F578" s="381"/>
      <c r="G578" s="169">
        <v>249</v>
      </c>
      <c r="H578" s="169">
        <v>235</v>
      </c>
      <c r="I578" s="166">
        <v>20</v>
      </c>
      <c r="J578" s="307"/>
      <c r="L578" s="29"/>
    </row>
    <row r="579" spans="1:12" ht="12.75" customHeight="1" outlineLevel="1">
      <c r="A579" s="57">
        <v>4381</v>
      </c>
      <c r="B579" s="386" t="s">
        <v>526</v>
      </c>
      <c r="C579" s="387"/>
      <c r="D579" s="388"/>
      <c r="E579" s="388"/>
      <c r="F579" s="387"/>
      <c r="G579" s="93">
        <v>207</v>
      </c>
      <c r="H579" s="93">
        <v>195</v>
      </c>
      <c r="I579" s="13">
        <v>20</v>
      </c>
      <c r="J579" s="306"/>
      <c r="L579" s="29"/>
    </row>
    <row r="580" spans="1:12" ht="12.75" customHeight="1" outlineLevel="1">
      <c r="A580" s="12">
        <v>4915</v>
      </c>
      <c r="B580" s="329" t="s">
        <v>585</v>
      </c>
      <c r="C580" s="331"/>
      <c r="D580" s="330"/>
      <c r="E580" s="330"/>
      <c r="F580" s="331"/>
      <c r="G580" s="92">
        <v>142.5</v>
      </c>
      <c r="H580" s="93">
        <v>138</v>
      </c>
      <c r="I580" s="13">
        <v>25</v>
      </c>
      <c r="J580" s="150"/>
      <c r="L580" s="29"/>
    </row>
    <row r="581" spans="1:12" ht="12.75" customHeight="1" outlineLevel="1" thickBot="1">
      <c r="A581" s="100">
        <v>5308</v>
      </c>
      <c r="B581" s="318" t="s">
        <v>527</v>
      </c>
      <c r="C581" s="325"/>
      <c r="D581" s="316"/>
      <c r="E581" s="316"/>
      <c r="F581" s="325"/>
      <c r="G581" s="96">
        <v>178.5</v>
      </c>
      <c r="H581" s="103">
        <v>168</v>
      </c>
      <c r="I581" s="101">
        <v>25</v>
      </c>
      <c r="J581" s="153"/>
      <c r="L581" s="29"/>
    </row>
    <row r="582" spans="1:12" ht="12.75" customHeight="1" outlineLevel="1" thickBot="1">
      <c r="A582" s="433" t="s">
        <v>493</v>
      </c>
      <c r="B582" s="434"/>
      <c r="C582" s="434"/>
      <c r="D582" s="434"/>
      <c r="E582" s="434"/>
      <c r="F582" s="434"/>
      <c r="G582" s="434"/>
      <c r="H582" s="434"/>
      <c r="I582" s="434"/>
      <c r="J582" s="435"/>
      <c r="L582" s="29"/>
    </row>
    <row r="583" spans="1:12" ht="12.75" customHeight="1" outlineLevel="1">
      <c r="A583" s="128">
        <v>5173</v>
      </c>
      <c r="B583" s="380" t="s">
        <v>516</v>
      </c>
      <c r="C583" s="381"/>
      <c r="D583" s="382"/>
      <c r="E583" s="382"/>
      <c r="F583" s="381"/>
      <c r="G583" s="169">
        <v>33</v>
      </c>
      <c r="H583" s="169">
        <v>31.1</v>
      </c>
      <c r="I583" s="166">
        <v>1</v>
      </c>
      <c r="J583" s="225"/>
      <c r="L583" s="29"/>
    </row>
    <row r="584" spans="1:12" ht="12.75" customHeight="1" outlineLevel="1">
      <c r="A584" s="9">
        <v>5174</v>
      </c>
      <c r="B584" s="329" t="s">
        <v>517</v>
      </c>
      <c r="C584" s="331"/>
      <c r="D584" s="330"/>
      <c r="E584" s="330"/>
      <c r="F584" s="331"/>
      <c r="G584" s="34">
        <v>41.5</v>
      </c>
      <c r="H584" s="34">
        <v>38.8</v>
      </c>
      <c r="I584" s="10">
        <v>1</v>
      </c>
      <c r="J584" s="226"/>
      <c r="L584" s="29"/>
    </row>
    <row r="585" spans="1:12" ht="12.75" customHeight="1" outlineLevel="1">
      <c r="A585" s="12">
        <v>5484</v>
      </c>
      <c r="B585" s="329" t="s">
        <v>581</v>
      </c>
      <c r="C585" s="331"/>
      <c r="D585" s="330"/>
      <c r="E585" s="330"/>
      <c r="F585" s="331"/>
      <c r="G585" s="93">
        <v>66</v>
      </c>
      <c r="H585" s="93">
        <v>62</v>
      </c>
      <c r="I585" s="13">
        <v>1</v>
      </c>
      <c r="J585" s="275"/>
      <c r="L585" s="29"/>
    </row>
    <row r="586" spans="1:12" ht="12.75" customHeight="1" outlineLevel="1">
      <c r="A586" s="12">
        <v>5520</v>
      </c>
      <c r="B586" s="329" t="s">
        <v>870</v>
      </c>
      <c r="C586" s="331"/>
      <c r="D586" s="330"/>
      <c r="E586" s="330"/>
      <c r="F586" s="331"/>
      <c r="G586" s="93">
        <v>120</v>
      </c>
      <c r="H586" s="93">
        <v>113</v>
      </c>
      <c r="I586" s="13">
        <v>1</v>
      </c>
      <c r="J586" s="275"/>
      <c r="L586" s="29"/>
    </row>
    <row r="587" spans="1:12" ht="12.75" customHeight="1" outlineLevel="1">
      <c r="A587" s="12">
        <v>5047</v>
      </c>
      <c r="B587" s="329" t="s">
        <v>0</v>
      </c>
      <c r="C587" s="331"/>
      <c r="D587" s="330"/>
      <c r="E587" s="330"/>
      <c r="F587" s="331"/>
      <c r="G587" s="93">
        <v>74.5</v>
      </c>
      <c r="H587" s="93">
        <v>70</v>
      </c>
      <c r="I587" s="13">
        <v>1</v>
      </c>
      <c r="J587" s="275"/>
      <c r="L587" s="29"/>
    </row>
    <row r="588" spans="1:12" ht="12.75" customHeight="1" outlineLevel="1">
      <c r="A588" s="12">
        <v>4506</v>
      </c>
      <c r="B588" s="329" t="s">
        <v>3</v>
      </c>
      <c r="C588" s="331"/>
      <c r="D588" s="330"/>
      <c r="E588" s="330"/>
      <c r="F588" s="331"/>
      <c r="G588" s="93">
        <v>58.5</v>
      </c>
      <c r="H588" s="93">
        <v>55</v>
      </c>
      <c r="I588" s="13">
        <v>1</v>
      </c>
      <c r="J588" s="275"/>
      <c r="L588" s="29"/>
    </row>
    <row r="589" spans="1:12" ht="12.75" customHeight="1" outlineLevel="1">
      <c r="A589" s="12">
        <v>4504</v>
      </c>
      <c r="B589" s="329" t="s">
        <v>4</v>
      </c>
      <c r="C589" s="331"/>
      <c r="D589" s="330"/>
      <c r="E589" s="330"/>
      <c r="F589" s="331"/>
      <c r="G589" s="93">
        <v>98</v>
      </c>
      <c r="H589" s="93">
        <v>92</v>
      </c>
      <c r="I589" s="13">
        <v>1</v>
      </c>
      <c r="J589" s="275"/>
      <c r="L589" s="29"/>
    </row>
    <row r="590" spans="1:12" ht="12.75" customHeight="1" outlineLevel="1">
      <c r="A590" s="12">
        <v>5523</v>
      </c>
      <c r="B590" s="329" t="s">
        <v>5</v>
      </c>
      <c r="C590" s="331"/>
      <c r="D590" s="330"/>
      <c r="E590" s="330"/>
      <c r="F590" s="331"/>
      <c r="G590" s="93">
        <v>150.5</v>
      </c>
      <c r="H590" s="93">
        <v>142</v>
      </c>
      <c r="I590" s="13">
        <v>1</v>
      </c>
      <c r="J590" s="275"/>
      <c r="L590" s="29"/>
    </row>
    <row r="591" spans="1:12" ht="12.75" customHeight="1" outlineLevel="1">
      <c r="A591" s="12">
        <v>4503</v>
      </c>
      <c r="B591" s="329" t="s">
        <v>6</v>
      </c>
      <c r="C591" s="331"/>
      <c r="D591" s="330"/>
      <c r="E591" s="330"/>
      <c r="F591" s="331"/>
      <c r="G591" s="93">
        <v>49.5</v>
      </c>
      <c r="H591" s="93">
        <v>46.5</v>
      </c>
      <c r="I591" s="13">
        <v>1</v>
      </c>
      <c r="J591" s="275"/>
      <c r="L591" s="29"/>
    </row>
    <row r="592" spans="1:12" ht="12.75" customHeight="1" outlineLevel="1">
      <c r="A592" s="12">
        <v>4505</v>
      </c>
      <c r="B592" s="329" t="s">
        <v>7</v>
      </c>
      <c r="C592" s="331"/>
      <c r="D592" s="330"/>
      <c r="E592" s="330"/>
      <c r="F592" s="331"/>
      <c r="G592" s="93">
        <v>77</v>
      </c>
      <c r="H592" s="93">
        <v>72.5</v>
      </c>
      <c r="I592" s="13">
        <v>1</v>
      </c>
      <c r="J592" s="275"/>
      <c r="L592" s="29"/>
    </row>
    <row r="593" spans="1:12" ht="12.75" customHeight="1" outlineLevel="1">
      <c r="A593" s="12">
        <v>5524</v>
      </c>
      <c r="B593" s="329" t="s">
        <v>8</v>
      </c>
      <c r="C593" s="331"/>
      <c r="D593" s="330"/>
      <c r="E593" s="330"/>
      <c r="F593" s="331"/>
      <c r="G593" s="93">
        <v>98</v>
      </c>
      <c r="H593" s="93">
        <v>92</v>
      </c>
      <c r="I593" s="13">
        <v>1</v>
      </c>
      <c r="J593" s="275"/>
      <c r="L593" s="29"/>
    </row>
    <row r="594" spans="1:19" ht="14.25" customHeight="1" outlineLevel="1">
      <c r="A594" s="57">
        <v>4208</v>
      </c>
      <c r="B594" s="359" t="s">
        <v>65</v>
      </c>
      <c r="C594" s="360"/>
      <c r="D594" s="361"/>
      <c r="E594" s="361"/>
      <c r="F594" s="360"/>
      <c r="G594" s="92">
        <v>642.5</v>
      </c>
      <c r="H594" s="45">
        <v>607</v>
      </c>
      <c r="I594" s="39">
        <v>1</v>
      </c>
      <c r="J594" s="150"/>
      <c r="K594" s="85"/>
      <c r="L594" s="29"/>
      <c r="M594" s="83"/>
      <c r="N594" s="83"/>
      <c r="O594" s="83"/>
      <c r="P594" s="86"/>
      <c r="Q594" s="87"/>
      <c r="R594" s="85"/>
      <c r="S594" s="88"/>
    </row>
    <row r="595" spans="1:19" ht="14.25" customHeight="1" outlineLevel="1">
      <c r="A595" s="57">
        <v>4585</v>
      </c>
      <c r="B595" s="359" t="s">
        <v>119</v>
      </c>
      <c r="C595" s="360"/>
      <c r="D595" s="361"/>
      <c r="E595" s="361"/>
      <c r="F595" s="360"/>
      <c r="G595" s="92">
        <v>550.5</v>
      </c>
      <c r="H595" s="45">
        <v>519</v>
      </c>
      <c r="I595" s="39">
        <v>1</v>
      </c>
      <c r="J595" s="150"/>
      <c r="K595" s="85"/>
      <c r="L595" s="29"/>
      <c r="M595" s="83"/>
      <c r="N595" s="83"/>
      <c r="O595" s="83"/>
      <c r="P595" s="86"/>
      <c r="Q595" s="87"/>
      <c r="R595" s="85"/>
      <c r="S595" s="88"/>
    </row>
    <row r="596" spans="1:19" ht="14.25" customHeight="1" outlineLevel="1">
      <c r="A596" s="57">
        <v>4586</v>
      </c>
      <c r="B596" s="359" t="s">
        <v>120</v>
      </c>
      <c r="C596" s="360"/>
      <c r="D596" s="361"/>
      <c r="E596" s="361"/>
      <c r="F596" s="360"/>
      <c r="G596" s="92">
        <v>448.5</v>
      </c>
      <c r="H596" s="45">
        <v>423</v>
      </c>
      <c r="I596" s="39">
        <v>1</v>
      </c>
      <c r="J596" s="150"/>
      <c r="K596" s="85"/>
      <c r="L596" s="29"/>
      <c r="M596" s="83"/>
      <c r="N596" s="83"/>
      <c r="O596" s="83"/>
      <c r="P596" s="86"/>
      <c r="Q596" s="87"/>
      <c r="R596" s="85"/>
      <c r="S596" s="88"/>
    </row>
    <row r="597" spans="1:12" ht="12.75" customHeight="1" outlineLevel="1">
      <c r="A597" s="9">
        <v>3928</v>
      </c>
      <c r="B597" s="329" t="s">
        <v>380</v>
      </c>
      <c r="C597" s="331"/>
      <c r="D597" s="330"/>
      <c r="E597" s="330"/>
      <c r="F597" s="331"/>
      <c r="G597" s="92">
        <v>749.5</v>
      </c>
      <c r="H597" s="53">
        <v>708</v>
      </c>
      <c r="I597" s="15">
        <v>1</v>
      </c>
      <c r="J597" s="150"/>
      <c r="L597" s="29"/>
    </row>
    <row r="598" spans="1:12" ht="12.75" customHeight="1" outlineLevel="1">
      <c r="A598" s="9">
        <v>4277</v>
      </c>
      <c r="B598" s="329" t="s">
        <v>657</v>
      </c>
      <c r="C598" s="331"/>
      <c r="D598" s="330"/>
      <c r="E598" s="330"/>
      <c r="F598" s="331"/>
      <c r="G598" s="95">
        <v>336.5</v>
      </c>
      <c r="H598" s="53">
        <v>317</v>
      </c>
      <c r="I598" s="15">
        <v>1</v>
      </c>
      <c r="J598" s="175"/>
      <c r="L598" s="29"/>
    </row>
    <row r="599" spans="1:12" ht="12.75" customHeight="1" outlineLevel="1">
      <c r="A599" s="12">
        <v>5429</v>
      </c>
      <c r="B599" s="329" t="s">
        <v>71</v>
      </c>
      <c r="C599" s="331"/>
      <c r="D599" s="330"/>
      <c r="E599" s="330"/>
      <c r="F599" s="331"/>
      <c r="G599" s="92">
        <v>417</v>
      </c>
      <c r="H599" s="102">
        <v>393</v>
      </c>
      <c r="I599" s="39">
        <v>1</v>
      </c>
      <c r="J599" s="150"/>
      <c r="L599" s="29"/>
    </row>
    <row r="600" spans="1:12" ht="12.75" customHeight="1" outlineLevel="1">
      <c r="A600" s="9">
        <v>5424</v>
      </c>
      <c r="B600" s="329" t="s">
        <v>70</v>
      </c>
      <c r="C600" s="331"/>
      <c r="D600" s="330"/>
      <c r="E600" s="330"/>
      <c r="F600" s="331"/>
      <c r="G600" s="95">
        <v>242</v>
      </c>
      <c r="H600" s="53">
        <v>228</v>
      </c>
      <c r="I600" s="15">
        <v>1</v>
      </c>
      <c r="J600" s="175"/>
      <c r="L600" s="29"/>
    </row>
    <row r="601" spans="1:12" ht="12.75" customHeight="1" outlineLevel="1">
      <c r="A601" s="9">
        <v>4363</v>
      </c>
      <c r="B601" s="329" t="s">
        <v>113</v>
      </c>
      <c r="C601" s="331"/>
      <c r="D601" s="330"/>
      <c r="E601" s="330"/>
      <c r="F601" s="331"/>
      <c r="G601" s="95">
        <v>241</v>
      </c>
      <c r="H601" s="53">
        <v>227</v>
      </c>
      <c r="I601" s="15">
        <v>1</v>
      </c>
      <c r="J601" s="175"/>
      <c r="L601" s="29"/>
    </row>
    <row r="602" spans="1:12" ht="12.75" customHeight="1" outlineLevel="1">
      <c r="A602" s="12">
        <v>4355</v>
      </c>
      <c r="B602" s="329" t="s">
        <v>115</v>
      </c>
      <c r="C602" s="331"/>
      <c r="D602" s="330"/>
      <c r="E602" s="330"/>
      <c r="F602" s="331"/>
      <c r="G602" s="92">
        <v>278.5</v>
      </c>
      <c r="H602" s="102">
        <v>262.5</v>
      </c>
      <c r="I602" s="39">
        <v>1</v>
      </c>
      <c r="J602" s="150"/>
      <c r="L602" s="29"/>
    </row>
    <row r="603" spans="1:12" ht="12.75" customHeight="1" outlineLevel="1">
      <c r="A603" s="12">
        <v>4356</v>
      </c>
      <c r="B603" s="329" t="s">
        <v>114</v>
      </c>
      <c r="C603" s="331"/>
      <c r="D603" s="330"/>
      <c r="E603" s="330"/>
      <c r="F603" s="331"/>
      <c r="G603" s="92">
        <v>287</v>
      </c>
      <c r="H603" s="102">
        <v>270.5</v>
      </c>
      <c r="I603" s="39">
        <v>1</v>
      </c>
      <c r="J603" s="150"/>
      <c r="L603" s="29"/>
    </row>
    <row r="604" spans="1:12" ht="12.75" customHeight="1" outlineLevel="1">
      <c r="A604" s="12">
        <v>4359</v>
      </c>
      <c r="B604" s="329" t="s">
        <v>116</v>
      </c>
      <c r="C604" s="331"/>
      <c r="D604" s="330"/>
      <c r="E604" s="330"/>
      <c r="F604" s="331"/>
      <c r="G604" s="92">
        <v>333</v>
      </c>
      <c r="H604" s="102">
        <v>314</v>
      </c>
      <c r="I604" s="39">
        <v>1</v>
      </c>
      <c r="J604" s="150"/>
      <c r="L604" s="29"/>
    </row>
    <row r="605" spans="1:12" ht="12.75" customHeight="1" outlineLevel="1">
      <c r="A605" s="57">
        <v>3932</v>
      </c>
      <c r="B605" s="359" t="s">
        <v>404</v>
      </c>
      <c r="C605" s="360"/>
      <c r="D605" s="361"/>
      <c r="E605" s="361"/>
      <c r="F605" s="360"/>
      <c r="G605" s="92">
        <v>289</v>
      </c>
      <c r="H605" s="45">
        <v>273</v>
      </c>
      <c r="I605" s="39">
        <v>1</v>
      </c>
      <c r="J605" s="150"/>
      <c r="L605" s="29"/>
    </row>
    <row r="606" spans="1:12" ht="12.75" customHeight="1" outlineLevel="1">
      <c r="A606" s="57">
        <v>4360</v>
      </c>
      <c r="B606" s="359" t="s">
        <v>117</v>
      </c>
      <c r="C606" s="360"/>
      <c r="D606" s="361"/>
      <c r="E606" s="361"/>
      <c r="F606" s="360"/>
      <c r="G606" s="92">
        <v>354</v>
      </c>
      <c r="H606" s="45">
        <v>334</v>
      </c>
      <c r="I606" s="39">
        <v>1</v>
      </c>
      <c r="J606" s="150"/>
      <c r="L606" s="29"/>
    </row>
    <row r="607" spans="1:12" ht="12.75" customHeight="1" outlineLevel="1">
      <c r="A607" s="57">
        <v>4362</v>
      </c>
      <c r="B607" s="359" t="s">
        <v>118</v>
      </c>
      <c r="C607" s="360"/>
      <c r="D607" s="361"/>
      <c r="E607" s="361"/>
      <c r="F607" s="360"/>
      <c r="G607" s="92">
        <v>410.5</v>
      </c>
      <c r="H607" s="45">
        <v>387</v>
      </c>
      <c r="I607" s="39">
        <v>1</v>
      </c>
      <c r="J607" s="150"/>
      <c r="L607" s="29"/>
    </row>
    <row r="608" spans="1:12" ht="12.75" customHeight="1" outlineLevel="1">
      <c r="A608" s="9">
        <v>5188</v>
      </c>
      <c r="B608" s="329" t="s">
        <v>413</v>
      </c>
      <c r="C608" s="331"/>
      <c r="D608" s="330"/>
      <c r="E608" s="330"/>
      <c r="F608" s="331"/>
      <c r="G608" s="92">
        <v>287.5</v>
      </c>
      <c r="H608" s="53">
        <v>271</v>
      </c>
      <c r="I608" s="15">
        <v>1</v>
      </c>
      <c r="J608" s="150" t="s">
        <v>414</v>
      </c>
      <c r="L608" s="29"/>
    </row>
    <row r="609" spans="1:12" ht="12.75" customHeight="1" outlineLevel="1">
      <c r="A609" s="9">
        <v>5189</v>
      </c>
      <c r="B609" s="329" t="s">
        <v>415</v>
      </c>
      <c r="C609" s="331"/>
      <c r="D609" s="330"/>
      <c r="E609" s="330"/>
      <c r="F609" s="331"/>
      <c r="G609" s="92">
        <v>441</v>
      </c>
      <c r="H609" s="53">
        <v>416</v>
      </c>
      <c r="I609" s="15">
        <v>1</v>
      </c>
      <c r="J609" s="150" t="s">
        <v>416</v>
      </c>
      <c r="L609" s="29"/>
    </row>
    <row r="610" spans="1:12" ht="12.75" customHeight="1" outlineLevel="1" thickBot="1">
      <c r="A610" s="100">
        <v>5190</v>
      </c>
      <c r="B610" s="318" t="s">
        <v>417</v>
      </c>
      <c r="C610" s="325"/>
      <c r="D610" s="316"/>
      <c r="E610" s="316"/>
      <c r="F610" s="325"/>
      <c r="G610" s="96">
        <v>289.5</v>
      </c>
      <c r="H610" s="77">
        <v>273</v>
      </c>
      <c r="I610" s="47">
        <v>1</v>
      </c>
      <c r="J610" s="153" t="s">
        <v>418</v>
      </c>
      <c r="L610" s="29"/>
    </row>
    <row r="611" spans="1:12" ht="12.75" customHeight="1" outlineLevel="1">
      <c r="A611" s="9">
        <v>5433</v>
      </c>
      <c r="B611" s="329" t="s">
        <v>72</v>
      </c>
      <c r="C611" s="331"/>
      <c r="D611" s="330"/>
      <c r="E611" s="330"/>
      <c r="F611" s="331"/>
      <c r="G611" s="92">
        <v>641.5</v>
      </c>
      <c r="H611" s="53">
        <v>605</v>
      </c>
      <c r="I611" s="15">
        <v>1</v>
      </c>
      <c r="J611" s="189"/>
      <c r="L611" s="29"/>
    </row>
    <row r="612" spans="1:12" ht="12.75" customHeight="1" outlineLevel="1">
      <c r="A612" s="9">
        <v>5431</v>
      </c>
      <c r="B612" s="329" t="s">
        <v>73</v>
      </c>
      <c r="C612" s="331"/>
      <c r="D612" s="330"/>
      <c r="E612" s="330"/>
      <c r="F612" s="331"/>
      <c r="G612" s="92">
        <v>509</v>
      </c>
      <c r="H612" s="53">
        <v>480</v>
      </c>
      <c r="I612" s="15">
        <v>1</v>
      </c>
      <c r="J612" s="189"/>
      <c r="L612" s="29"/>
    </row>
    <row r="613" spans="1:12" ht="12.75" customHeight="1" outlineLevel="1">
      <c r="A613" s="9">
        <v>5125</v>
      </c>
      <c r="B613" s="329" t="s">
        <v>109</v>
      </c>
      <c r="C613" s="331"/>
      <c r="D613" s="330"/>
      <c r="E613" s="330"/>
      <c r="F613" s="331"/>
      <c r="G613" s="95">
        <v>578</v>
      </c>
      <c r="H613" s="53">
        <v>545</v>
      </c>
      <c r="I613" s="15">
        <v>1</v>
      </c>
      <c r="J613" s="276"/>
      <c r="L613" s="29"/>
    </row>
    <row r="614" spans="1:12" ht="12.75" customHeight="1" outlineLevel="1">
      <c r="A614" s="9">
        <v>5430</v>
      </c>
      <c r="B614" s="329" t="s">
        <v>110</v>
      </c>
      <c r="C614" s="331"/>
      <c r="D614" s="330"/>
      <c r="E614" s="330"/>
      <c r="F614" s="331"/>
      <c r="G614" s="92">
        <v>768.5</v>
      </c>
      <c r="H614" s="53">
        <v>725</v>
      </c>
      <c r="I614" s="15">
        <v>1</v>
      </c>
      <c r="J614" s="189"/>
      <c r="L614" s="29"/>
    </row>
    <row r="615" spans="1:12" ht="12.75" customHeight="1" outlineLevel="1">
      <c r="A615" s="9">
        <v>5432</v>
      </c>
      <c r="B615" s="329" t="s">
        <v>111</v>
      </c>
      <c r="C615" s="331"/>
      <c r="D615" s="330"/>
      <c r="E615" s="330"/>
      <c r="F615" s="331"/>
      <c r="G615" s="92">
        <v>760</v>
      </c>
      <c r="H615" s="53">
        <v>717</v>
      </c>
      <c r="I615" s="15">
        <v>1</v>
      </c>
      <c r="J615" s="189"/>
      <c r="L615" s="29"/>
    </row>
    <row r="616" spans="1:12" ht="12.75" customHeight="1" outlineLevel="1">
      <c r="A616" s="9">
        <v>5434</v>
      </c>
      <c r="B616" s="329" t="s">
        <v>112</v>
      </c>
      <c r="C616" s="331"/>
      <c r="D616" s="330"/>
      <c r="E616" s="330"/>
      <c r="F616" s="331"/>
      <c r="G616" s="92">
        <v>844</v>
      </c>
      <c r="H616" s="53">
        <v>796</v>
      </c>
      <c r="I616" s="15">
        <v>1</v>
      </c>
      <c r="J616" s="189"/>
      <c r="L616" s="29"/>
    </row>
    <row r="617" spans="1:12" ht="12.75" customHeight="1" outlineLevel="1">
      <c r="A617" s="9">
        <v>4851</v>
      </c>
      <c r="B617" s="329" t="s">
        <v>658</v>
      </c>
      <c r="C617" s="331"/>
      <c r="D617" s="330"/>
      <c r="E617" s="330"/>
      <c r="F617" s="331"/>
      <c r="G617" s="92">
        <v>696</v>
      </c>
      <c r="H617" s="53">
        <v>656.5</v>
      </c>
      <c r="I617" s="15">
        <v>1</v>
      </c>
      <c r="J617" s="150"/>
      <c r="L617" s="29"/>
    </row>
    <row r="618" spans="1:12" ht="12.75" customHeight="1" outlineLevel="1">
      <c r="A618" s="9">
        <v>4853</v>
      </c>
      <c r="B618" s="329" t="s">
        <v>659</v>
      </c>
      <c r="C618" s="331"/>
      <c r="D618" s="330"/>
      <c r="E618" s="330"/>
      <c r="F618" s="331"/>
      <c r="G618" s="92">
        <v>780</v>
      </c>
      <c r="H618" s="53">
        <v>735</v>
      </c>
      <c r="I618" s="15">
        <v>1</v>
      </c>
      <c r="J618" s="150"/>
      <c r="L618" s="29"/>
    </row>
    <row r="619" spans="1:12" ht="12.75" customHeight="1" outlineLevel="1">
      <c r="A619" s="9">
        <v>5521</v>
      </c>
      <c r="B619" s="329" t="s">
        <v>1</v>
      </c>
      <c r="C619" s="331"/>
      <c r="D619" s="330"/>
      <c r="E619" s="330"/>
      <c r="F619" s="331"/>
      <c r="G619" s="92">
        <v>52</v>
      </c>
      <c r="H619" s="53">
        <v>49</v>
      </c>
      <c r="I619" s="15">
        <v>1</v>
      </c>
      <c r="J619" s="150"/>
      <c r="L619" s="29"/>
    </row>
    <row r="620" spans="1:12" ht="12.75" customHeight="1" outlineLevel="1">
      <c r="A620" s="9">
        <v>5522</v>
      </c>
      <c r="B620" s="329" t="s">
        <v>2</v>
      </c>
      <c r="C620" s="331"/>
      <c r="D620" s="330"/>
      <c r="E620" s="330"/>
      <c r="F620" s="331"/>
      <c r="G620" s="92">
        <v>55</v>
      </c>
      <c r="H620" s="53">
        <v>51.5</v>
      </c>
      <c r="I620" s="15">
        <v>1</v>
      </c>
      <c r="J620" s="150"/>
      <c r="L620" s="29"/>
    </row>
    <row r="621" spans="1:17" ht="12.75" customHeight="1" outlineLevel="1">
      <c r="A621" s="9">
        <v>4470</v>
      </c>
      <c r="B621" s="329" t="s">
        <v>800</v>
      </c>
      <c r="C621" s="331"/>
      <c r="D621" s="330"/>
      <c r="E621" s="330"/>
      <c r="F621" s="331"/>
      <c r="G621" s="92">
        <v>59.3</v>
      </c>
      <c r="H621" s="53">
        <v>55.9</v>
      </c>
      <c r="I621" s="15">
        <v>1</v>
      </c>
      <c r="J621" s="150"/>
      <c r="L621" s="29"/>
      <c r="Q621" s="127"/>
    </row>
    <row r="622" spans="1:17" ht="12.75" customHeight="1" outlineLevel="1">
      <c r="A622" s="12">
        <v>3970</v>
      </c>
      <c r="B622" s="329" t="s">
        <v>451</v>
      </c>
      <c r="C622" s="331"/>
      <c r="D622" s="330"/>
      <c r="E622" s="330"/>
      <c r="F622" s="331"/>
      <c r="G622" s="92">
        <v>58.2</v>
      </c>
      <c r="H622" s="102">
        <v>54.9</v>
      </c>
      <c r="I622" s="39">
        <v>1</v>
      </c>
      <c r="J622" s="150"/>
      <c r="L622" s="29"/>
      <c r="Q622" s="127"/>
    </row>
    <row r="623" spans="1:12" ht="12.75" customHeight="1" outlineLevel="1">
      <c r="A623" s="12">
        <v>4893</v>
      </c>
      <c r="B623" s="329" t="s">
        <v>729</v>
      </c>
      <c r="C623" s="331"/>
      <c r="D623" s="330"/>
      <c r="E623" s="330"/>
      <c r="F623" s="331"/>
      <c r="G623" s="92">
        <v>208.5</v>
      </c>
      <c r="H623" s="102">
        <v>197</v>
      </c>
      <c r="I623" s="39">
        <v>1</v>
      </c>
      <c r="J623" s="150"/>
      <c r="L623" s="29"/>
    </row>
    <row r="624" spans="1:12" ht="12.75" customHeight="1" outlineLevel="1">
      <c r="A624" s="12">
        <v>4841</v>
      </c>
      <c r="B624" s="329" t="s">
        <v>731</v>
      </c>
      <c r="C624" s="331"/>
      <c r="D624" s="330"/>
      <c r="E624" s="330"/>
      <c r="F624" s="331"/>
      <c r="G624" s="92">
        <v>275.5</v>
      </c>
      <c r="H624" s="102">
        <v>260</v>
      </c>
      <c r="I624" s="39">
        <v>1</v>
      </c>
      <c r="J624" s="150"/>
      <c r="L624" s="29"/>
    </row>
    <row r="625" spans="1:12" ht="12.75" customHeight="1" outlineLevel="1" thickBot="1">
      <c r="A625" s="100">
        <v>4840</v>
      </c>
      <c r="B625" s="318" t="s">
        <v>69</v>
      </c>
      <c r="C625" s="325"/>
      <c r="D625" s="316"/>
      <c r="E625" s="316"/>
      <c r="F625" s="325"/>
      <c r="G625" s="96">
        <v>418</v>
      </c>
      <c r="H625" s="77">
        <v>394</v>
      </c>
      <c r="I625" s="47">
        <v>1</v>
      </c>
      <c r="J625" s="153"/>
      <c r="L625" s="29"/>
    </row>
    <row r="626" spans="1:12" ht="12.75" customHeight="1" outlineLevel="1">
      <c r="A626" s="12">
        <v>5192</v>
      </c>
      <c r="B626" s="380" t="s">
        <v>445</v>
      </c>
      <c r="C626" s="381"/>
      <c r="D626" s="382"/>
      <c r="E626" s="382"/>
      <c r="F626" s="381"/>
      <c r="G626" s="92">
        <v>235.4</v>
      </c>
      <c r="H626" s="102">
        <v>222</v>
      </c>
      <c r="I626" s="39">
        <v>1</v>
      </c>
      <c r="J626" s="150"/>
      <c r="L626" s="29"/>
    </row>
    <row r="627" spans="1:12" ht="12.75" customHeight="1" outlineLevel="1">
      <c r="A627" s="12">
        <v>4655</v>
      </c>
      <c r="B627" s="329" t="s">
        <v>500</v>
      </c>
      <c r="C627" s="331"/>
      <c r="D627" s="330"/>
      <c r="E627" s="330"/>
      <c r="F627" s="331"/>
      <c r="G627" s="92">
        <v>1070</v>
      </c>
      <c r="H627" s="102">
        <v>1009</v>
      </c>
      <c r="I627" s="39">
        <v>1</v>
      </c>
      <c r="J627" s="150" t="s">
        <v>501</v>
      </c>
      <c r="L627" s="29"/>
    </row>
    <row r="628" spans="1:12" ht="12.75" customHeight="1" outlineLevel="1">
      <c r="A628" s="12">
        <v>5403</v>
      </c>
      <c r="B628" s="329" t="s">
        <v>665</v>
      </c>
      <c r="C628" s="331"/>
      <c r="D628" s="330"/>
      <c r="E628" s="330"/>
      <c r="F628" s="331"/>
      <c r="G628" s="92">
        <v>430.5</v>
      </c>
      <c r="H628" s="102">
        <v>406</v>
      </c>
      <c r="I628" s="39">
        <v>1</v>
      </c>
      <c r="J628" s="150"/>
      <c r="L628" s="29"/>
    </row>
    <row r="629" spans="1:12" ht="12.75" customHeight="1" outlineLevel="1">
      <c r="A629" s="12">
        <v>5045</v>
      </c>
      <c r="B629" s="329" t="s">
        <v>666</v>
      </c>
      <c r="C629" s="331"/>
      <c r="D629" s="330"/>
      <c r="E629" s="330"/>
      <c r="F629" s="331"/>
      <c r="G629" s="92">
        <v>522</v>
      </c>
      <c r="H629" s="102">
        <v>492.5</v>
      </c>
      <c r="I629" s="39">
        <v>1</v>
      </c>
      <c r="J629" s="150"/>
      <c r="L629" s="29"/>
    </row>
    <row r="630" spans="1:12" ht="12.75" customHeight="1" outlineLevel="1">
      <c r="A630" s="12">
        <v>3913</v>
      </c>
      <c r="B630" s="329" t="s">
        <v>376</v>
      </c>
      <c r="C630" s="331"/>
      <c r="D630" s="330"/>
      <c r="E630" s="330"/>
      <c r="F630" s="331"/>
      <c r="G630" s="92">
        <v>515</v>
      </c>
      <c r="H630" s="102">
        <v>485.5</v>
      </c>
      <c r="I630" s="39">
        <v>1</v>
      </c>
      <c r="J630" s="150"/>
      <c r="L630" s="29"/>
    </row>
    <row r="631" spans="1:12" ht="12.75" customHeight="1" outlineLevel="1">
      <c r="A631" s="12">
        <v>3911</v>
      </c>
      <c r="B631" s="329" t="s">
        <v>377</v>
      </c>
      <c r="C631" s="331"/>
      <c r="D631" s="330"/>
      <c r="E631" s="330"/>
      <c r="F631" s="331"/>
      <c r="G631" s="92">
        <v>685</v>
      </c>
      <c r="H631" s="102">
        <v>646</v>
      </c>
      <c r="I631" s="39">
        <v>1</v>
      </c>
      <c r="J631" s="150"/>
      <c r="L631" s="29"/>
    </row>
    <row r="632" spans="1:12" ht="12.75" customHeight="1" outlineLevel="1" thickBot="1">
      <c r="A632" s="100">
        <v>4588</v>
      </c>
      <c r="B632" s="318" t="s">
        <v>179</v>
      </c>
      <c r="C632" s="325"/>
      <c r="D632" s="316"/>
      <c r="E632" s="316"/>
      <c r="F632" s="325"/>
      <c r="G632" s="96">
        <v>1811</v>
      </c>
      <c r="H632" s="77">
        <v>1711</v>
      </c>
      <c r="I632" s="47">
        <v>1</v>
      </c>
      <c r="J632" s="153"/>
      <c r="L632" s="29"/>
    </row>
    <row r="633" spans="1:12" ht="12.75" customHeight="1" outlineLevel="1">
      <c r="A633" s="12">
        <v>5128</v>
      </c>
      <c r="B633" s="380" t="s">
        <v>343</v>
      </c>
      <c r="C633" s="381"/>
      <c r="D633" s="382"/>
      <c r="E633" s="382"/>
      <c r="F633" s="381"/>
      <c r="G633" s="92">
        <v>453</v>
      </c>
      <c r="H633" s="102">
        <v>427</v>
      </c>
      <c r="I633" s="39">
        <v>1</v>
      </c>
      <c r="J633" s="150"/>
      <c r="L633" s="29"/>
    </row>
    <row r="634" spans="1:12" ht="12.75" customHeight="1" outlineLevel="1">
      <c r="A634" s="9">
        <v>5129</v>
      </c>
      <c r="B634" s="329" t="s">
        <v>344</v>
      </c>
      <c r="C634" s="331"/>
      <c r="D634" s="330"/>
      <c r="E634" s="330"/>
      <c r="F634" s="331"/>
      <c r="G634" s="92">
        <v>500</v>
      </c>
      <c r="H634" s="53">
        <v>472</v>
      </c>
      <c r="I634" s="15">
        <v>1</v>
      </c>
      <c r="J634" s="150"/>
      <c r="L634" s="29"/>
    </row>
    <row r="635" spans="1:12" ht="12.75" customHeight="1" outlineLevel="1">
      <c r="A635" s="9">
        <v>3922</v>
      </c>
      <c r="B635" s="329" t="s">
        <v>126</v>
      </c>
      <c r="C635" s="331"/>
      <c r="D635" s="330"/>
      <c r="E635" s="330"/>
      <c r="F635" s="331"/>
      <c r="G635" s="92">
        <v>586.5</v>
      </c>
      <c r="H635" s="53">
        <v>553</v>
      </c>
      <c r="I635" s="15">
        <v>1</v>
      </c>
      <c r="J635" s="150"/>
      <c r="L635" s="29"/>
    </row>
    <row r="636" spans="1:12" ht="12.75" customHeight="1" outlineLevel="1" thickBot="1">
      <c r="A636" s="100">
        <v>3923</v>
      </c>
      <c r="B636" s="318" t="s">
        <v>125</v>
      </c>
      <c r="C636" s="325"/>
      <c r="D636" s="316"/>
      <c r="E636" s="316"/>
      <c r="F636" s="325"/>
      <c r="G636" s="96">
        <v>705</v>
      </c>
      <c r="H636" s="77">
        <v>665</v>
      </c>
      <c r="I636" s="47">
        <v>1</v>
      </c>
      <c r="J636" s="153"/>
      <c r="L636" s="29"/>
    </row>
    <row r="637" spans="1:12" ht="12.75" customHeight="1" outlineLevel="1" thickBot="1">
      <c r="A637" s="284">
        <v>5182</v>
      </c>
      <c r="B637" s="383" t="s">
        <v>502</v>
      </c>
      <c r="C637" s="384"/>
      <c r="D637" s="385"/>
      <c r="E637" s="385"/>
      <c r="F637" s="384"/>
      <c r="G637" s="285">
        <v>1008</v>
      </c>
      <c r="H637" s="286">
        <v>950.5</v>
      </c>
      <c r="I637" s="287">
        <v>1</v>
      </c>
      <c r="J637" s="288" t="s">
        <v>503</v>
      </c>
      <c r="L637" s="29"/>
    </row>
    <row r="638" spans="1:12" ht="12.75" customHeight="1" outlineLevel="1">
      <c r="A638" s="12">
        <v>3919</v>
      </c>
      <c r="B638" s="380" t="s">
        <v>635</v>
      </c>
      <c r="C638" s="381"/>
      <c r="D638" s="382"/>
      <c r="E638" s="382"/>
      <c r="F638" s="381"/>
      <c r="G638" s="92">
        <v>238</v>
      </c>
      <c r="H638" s="102">
        <v>224.5</v>
      </c>
      <c r="I638" s="39">
        <v>1</v>
      </c>
      <c r="J638" s="150"/>
      <c r="L638" s="29"/>
    </row>
    <row r="639" spans="1:12" ht="12.75" customHeight="1" outlineLevel="1">
      <c r="A639" s="12">
        <v>5426</v>
      </c>
      <c r="B639" s="329" t="s">
        <v>121</v>
      </c>
      <c r="C639" s="331"/>
      <c r="D639" s="330"/>
      <c r="E639" s="330"/>
      <c r="F639" s="331"/>
      <c r="G639" s="92">
        <v>298.5</v>
      </c>
      <c r="H639" s="102">
        <v>281.5</v>
      </c>
      <c r="I639" s="39">
        <v>1</v>
      </c>
      <c r="J639" s="150"/>
      <c r="L639" s="29"/>
    </row>
    <row r="640" spans="1:12" ht="12.75" customHeight="1" outlineLevel="1">
      <c r="A640" s="9">
        <v>3920</v>
      </c>
      <c r="B640" s="329" t="s">
        <v>378</v>
      </c>
      <c r="C640" s="331"/>
      <c r="D640" s="330"/>
      <c r="E640" s="330"/>
      <c r="F640" s="331"/>
      <c r="G640" s="92">
        <v>297</v>
      </c>
      <c r="H640" s="53">
        <v>280</v>
      </c>
      <c r="I640" s="15">
        <v>1</v>
      </c>
      <c r="J640" s="150"/>
      <c r="L640" s="29"/>
    </row>
    <row r="641" spans="1:12" ht="12.75" customHeight="1" outlineLevel="1">
      <c r="A641" s="9">
        <v>4666</v>
      </c>
      <c r="B641" s="329" t="s">
        <v>122</v>
      </c>
      <c r="C641" s="331"/>
      <c r="D641" s="330"/>
      <c r="E641" s="330"/>
      <c r="F641" s="331"/>
      <c r="G641" s="92">
        <v>207</v>
      </c>
      <c r="H641" s="53">
        <v>195</v>
      </c>
      <c r="I641" s="15">
        <v>1</v>
      </c>
      <c r="J641" s="150"/>
      <c r="L641" s="29"/>
    </row>
    <row r="642" spans="1:12" ht="12.75" customHeight="1" outlineLevel="1">
      <c r="A642" s="9">
        <v>5427</v>
      </c>
      <c r="B642" s="329" t="s">
        <v>123</v>
      </c>
      <c r="C642" s="331"/>
      <c r="D642" s="330"/>
      <c r="E642" s="330"/>
      <c r="F642" s="331"/>
      <c r="G642" s="92">
        <v>218</v>
      </c>
      <c r="H642" s="53">
        <v>205.5</v>
      </c>
      <c r="I642" s="15">
        <v>1</v>
      </c>
      <c r="J642" s="150"/>
      <c r="L642" s="29"/>
    </row>
    <row r="643" spans="1:12" ht="14.25" customHeight="1" outlineLevel="1">
      <c r="A643" s="9">
        <v>4667</v>
      </c>
      <c r="B643" s="329" t="s">
        <v>633</v>
      </c>
      <c r="C643" s="331"/>
      <c r="D643" s="330"/>
      <c r="E643" s="330"/>
      <c r="F643" s="331"/>
      <c r="G643" s="92">
        <v>348.5</v>
      </c>
      <c r="H643" s="53">
        <v>328.5</v>
      </c>
      <c r="I643" s="15">
        <v>1</v>
      </c>
      <c r="J643" s="150"/>
      <c r="L643" s="29"/>
    </row>
    <row r="644" spans="1:12" ht="14.25" customHeight="1" outlineLevel="1">
      <c r="A644" s="9">
        <v>4857</v>
      </c>
      <c r="B644" s="329" t="s">
        <v>127</v>
      </c>
      <c r="C644" s="331"/>
      <c r="D644" s="330"/>
      <c r="E644" s="330"/>
      <c r="F644" s="331"/>
      <c r="G644" s="95">
        <v>337.5</v>
      </c>
      <c r="H644" s="53">
        <v>318</v>
      </c>
      <c r="I644" s="15">
        <v>1</v>
      </c>
      <c r="J644" s="175"/>
      <c r="L644" s="29"/>
    </row>
    <row r="645" spans="1:12" ht="12.75" customHeight="1" outlineLevel="1">
      <c r="A645" s="14">
        <v>5425</v>
      </c>
      <c r="B645" s="347" t="s">
        <v>124</v>
      </c>
      <c r="C645" s="348"/>
      <c r="D645" s="349"/>
      <c r="E645" s="349"/>
      <c r="F645" s="348"/>
      <c r="G645" s="92">
        <v>447</v>
      </c>
      <c r="H645" s="24">
        <v>421.5</v>
      </c>
      <c r="I645" s="15">
        <v>1</v>
      </c>
      <c r="J645" s="150"/>
      <c r="L645" s="29"/>
    </row>
    <row r="646" spans="1:12" ht="12.75" customHeight="1" outlineLevel="1">
      <c r="A646" s="14">
        <v>3937</v>
      </c>
      <c r="B646" s="347" t="s">
        <v>458</v>
      </c>
      <c r="C646" s="349"/>
      <c r="D646" s="349"/>
      <c r="E646" s="349"/>
      <c r="F646" s="348"/>
      <c r="G646" s="92">
        <v>286</v>
      </c>
      <c r="H646" s="24">
        <v>270</v>
      </c>
      <c r="I646" s="15">
        <v>1</v>
      </c>
      <c r="J646" s="150"/>
      <c r="L646" s="29"/>
    </row>
    <row r="647" spans="1:12" ht="12.75" customHeight="1" outlineLevel="1">
      <c r="A647" s="14">
        <v>3936</v>
      </c>
      <c r="B647" s="347" t="s">
        <v>663</v>
      </c>
      <c r="C647" s="348"/>
      <c r="D647" s="349"/>
      <c r="E647" s="349"/>
      <c r="F647" s="348"/>
      <c r="G647" s="92">
        <v>627</v>
      </c>
      <c r="H647" s="24">
        <v>591</v>
      </c>
      <c r="I647" s="15">
        <v>1</v>
      </c>
      <c r="J647" s="150"/>
      <c r="L647" s="29"/>
    </row>
    <row r="648" spans="1:12" ht="12.75" customHeight="1" outlineLevel="1">
      <c r="A648" s="14">
        <v>2770</v>
      </c>
      <c r="B648" s="347" t="s">
        <v>457</v>
      </c>
      <c r="C648" s="349"/>
      <c r="D648" s="349"/>
      <c r="E648" s="349"/>
      <c r="F648" s="348"/>
      <c r="G648" s="92">
        <v>774</v>
      </c>
      <c r="H648" s="24">
        <v>730</v>
      </c>
      <c r="I648" s="15">
        <v>1</v>
      </c>
      <c r="J648" s="150"/>
      <c r="L648" s="29"/>
    </row>
    <row r="649" spans="1:12" ht="12.75" customHeight="1" outlineLevel="1">
      <c r="A649" s="14">
        <v>5121</v>
      </c>
      <c r="B649" s="347" t="s">
        <v>575</v>
      </c>
      <c r="C649" s="348"/>
      <c r="D649" s="349"/>
      <c r="E649" s="349"/>
      <c r="F649" s="348"/>
      <c r="G649" s="92">
        <v>1436.5</v>
      </c>
      <c r="H649" s="24">
        <v>1355</v>
      </c>
      <c r="I649" s="15">
        <v>1</v>
      </c>
      <c r="J649" s="150"/>
      <c r="L649" s="29"/>
    </row>
    <row r="650" spans="1:12" ht="12.75" customHeight="1" outlineLevel="1">
      <c r="A650" s="14">
        <v>5477</v>
      </c>
      <c r="B650" s="347" t="s">
        <v>576</v>
      </c>
      <c r="C650" s="348"/>
      <c r="D650" s="349"/>
      <c r="E650" s="349"/>
      <c r="F650" s="348"/>
      <c r="G650" s="92">
        <v>1056</v>
      </c>
      <c r="H650" s="24">
        <v>996</v>
      </c>
      <c r="I650" s="15">
        <v>1</v>
      </c>
      <c r="J650" s="150"/>
      <c r="L650" s="29"/>
    </row>
    <row r="651" spans="1:12" ht="12.75" customHeight="1" outlineLevel="1">
      <c r="A651" s="14">
        <v>5478</v>
      </c>
      <c r="B651" s="347" t="s">
        <v>577</v>
      </c>
      <c r="C651" s="348"/>
      <c r="D651" s="349"/>
      <c r="E651" s="349"/>
      <c r="F651" s="348"/>
      <c r="G651" s="92">
        <v>2271</v>
      </c>
      <c r="H651" s="24">
        <v>2142</v>
      </c>
      <c r="I651" s="15">
        <v>1</v>
      </c>
      <c r="J651" s="150"/>
      <c r="L651" s="29"/>
    </row>
    <row r="652" spans="1:12" ht="12.75" customHeight="1" outlineLevel="1">
      <c r="A652" s="14">
        <v>5479</v>
      </c>
      <c r="B652" s="347" t="s">
        <v>578</v>
      </c>
      <c r="C652" s="348"/>
      <c r="D652" s="349"/>
      <c r="E652" s="349"/>
      <c r="F652" s="348"/>
      <c r="G652" s="92">
        <v>2380</v>
      </c>
      <c r="H652" s="24">
        <v>2245</v>
      </c>
      <c r="I652" s="15">
        <v>1</v>
      </c>
      <c r="J652" s="150"/>
      <c r="L652" s="29"/>
    </row>
    <row r="653" spans="1:12" ht="12.75" customHeight="1" outlineLevel="1">
      <c r="A653" s="14">
        <v>5172</v>
      </c>
      <c r="B653" s="347" t="s">
        <v>621</v>
      </c>
      <c r="C653" s="348"/>
      <c r="D653" s="349"/>
      <c r="E653" s="349"/>
      <c r="F653" s="348"/>
      <c r="G653" s="92">
        <v>349</v>
      </c>
      <c r="H653" s="24">
        <v>329</v>
      </c>
      <c r="I653" s="15">
        <v>1</v>
      </c>
      <c r="J653" s="150"/>
      <c r="L653" s="29"/>
    </row>
    <row r="654" spans="1:12" ht="12.75" customHeight="1" outlineLevel="1">
      <c r="A654" s="14">
        <v>4594</v>
      </c>
      <c r="B654" s="347" t="s">
        <v>622</v>
      </c>
      <c r="C654" s="348"/>
      <c r="D654" s="349"/>
      <c r="E654" s="349"/>
      <c r="F654" s="348"/>
      <c r="G654" s="92">
        <v>517</v>
      </c>
      <c r="H654" s="24">
        <v>488</v>
      </c>
      <c r="I654" s="15">
        <v>1</v>
      </c>
      <c r="J654" s="150"/>
      <c r="L654" s="29"/>
    </row>
    <row r="655" spans="1:12" ht="12.75" customHeight="1" outlineLevel="1">
      <c r="A655" s="14">
        <v>5482</v>
      </c>
      <c r="B655" s="347" t="s">
        <v>460</v>
      </c>
      <c r="C655" s="349"/>
      <c r="D655" s="349"/>
      <c r="E655" s="349"/>
      <c r="F655" s="348"/>
      <c r="G655" s="92">
        <v>541</v>
      </c>
      <c r="H655" s="24">
        <v>510</v>
      </c>
      <c r="I655" s="15">
        <v>1</v>
      </c>
      <c r="J655" s="150"/>
      <c r="L655" s="29"/>
    </row>
    <row r="656" spans="1:12" ht="12.75" customHeight="1" outlineLevel="1">
      <c r="A656" s="14">
        <v>3774</v>
      </c>
      <c r="B656" s="347" t="s">
        <v>459</v>
      </c>
      <c r="C656" s="349"/>
      <c r="D656" s="349"/>
      <c r="E656" s="349"/>
      <c r="F656" s="348"/>
      <c r="G656" s="92">
        <v>416</v>
      </c>
      <c r="H656" s="24">
        <v>392</v>
      </c>
      <c r="I656" s="15">
        <v>1</v>
      </c>
      <c r="J656" s="150"/>
      <c r="L656" s="29"/>
    </row>
    <row r="657" spans="1:12" ht="12.75" customHeight="1" outlineLevel="1">
      <c r="A657" s="14">
        <v>4595</v>
      </c>
      <c r="B657" s="347" t="s">
        <v>579</v>
      </c>
      <c r="C657" s="348"/>
      <c r="D657" s="349"/>
      <c r="E657" s="349"/>
      <c r="F657" s="348"/>
      <c r="G657" s="92">
        <v>957.5</v>
      </c>
      <c r="H657" s="24">
        <v>903</v>
      </c>
      <c r="I657" s="15">
        <v>1</v>
      </c>
      <c r="J657" s="150"/>
      <c r="L657" s="29"/>
    </row>
    <row r="658" spans="1:12" ht="12.75" customHeight="1" outlineLevel="1">
      <c r="A658" s="14">
        <v>5122</v>
      </c>
      <c r="B658" s="347" t="s">
        <v>580</v>
      </c>
      <c r="C658" s="348"/>
      <c r="D658" s="349"/>
      <c r="E658" s="349"/>
      <c r="F658" s="348"/>
      <c r="G658" s="92">
        <v>1015.5</v>
      </c>
      <c r="H658" s="24">
        <v>958</v>
      </c>
      <c r="I658" s="15">
        <v>1</v>
      </c>
      <c r="J658" s="150"/>
      <c r="L658" s="29"/>
    </row>
    <row r="659" spans="1:12" ht="12.75" customHeight="1" outlineLevel="1">
      <c r="A659" s="14">
        <v>5483</v>
      </c>
      <c r="B659" s="347" t="s">
        <v>461</v>
      </c>
      <c r="C659" s="349"/>
      <c r="D659" s="349"/>
      <c r="E659" s="349"/>
      <c r="F659" s="348"/>
      <c r="G659" s="92">
        <v>1076</v>
      </c>
      <c r="H659" s="24">
        <v>1015</v>
      </c>
      <c r="I659" s="15">
        <v>1</v>
      </c>
      <c r="J659" s="150"/>
      <c r="L659" s="29"/>
    </row>
    <row r="660" spans="1:12" ht="12.75" customHeight="1" outlineLevel="1">
      <c r="A660" s="14">
        <v>5336</v>
      </c>
      <c r="B660" s="338" t="s">
        <v>515</v>
      </c>
      <c r="C660" s="339"/>
      <c r="D660" s="340"/>
      <c r="E660" s="340"/>
      <c r="F660" s="339"/>
      <c r="G660" s="92">
        <v>100.5</v>
      </c>
      <c r="H660" s="24">
        <v>94.8</v>
      </c>
      <c r="I660" s="15">
        <v>1</v>
      </c>
      <c r="J660" s="150"/>
      <c r="L660" s="29"/>
    </row>
    <row r="661" spans="1:12" ht="12.75" customHeight="1" outlineLevel="1">
      <c r="A661" s="14">
        <v>2772</v>
      </c>
      <c r="B661" s="338" t="s">
        <v>634</v>
      </c>
      <c r="C661" s="339"/>
      <c r="D661" s="340"/>
      <c r="E661" s="340"/>
      <c r="F661" s="339"/>
      <c r="G661" s="95">
        <v>165</v>
      </c>
      <c r="H661" s="24">
        <v>155</v>
      </c>
      <c r="I661" s="15">
        <v>10</v>
      </c>
      <c r="J661" s="175"/>
      <c r="L661" s="29"/>
    </row>
    <row r="662" spans="1:12" ht="12.75" customHeight="1" outlineLevel="1">
      <c r="A662" s="14">
        <v>2277</v>
      </c>
      <c r="B662" s="338" t="s">
        <v>802</v>
      </c>
      <c r="C662" s="339"/>
      <c r="D662" s="340"/>
      <c r="E662" s="340"/>
      <c r="F662" s="339"/>
      <c r="G662" s="95">
        <v>147</v>
      </c>
      <c r="H662" s="24">
        <v>139</v>
      </c>
      <c r="I662" s="15">
        <v>10</v>
      </c>
      <c r="J662" s="175"/>
      <c r="L662" s="29"/>
    </row>
    <row r="663" spans="1:12" ht="12.75" customHeight="1" outlineLevel="1">
      <c r="A663" s="14">
        <v>4128</v>
      </c>
      <c r="B663" s="359" t="s">
        <v>513</v>
      </c>
      <c r="C663" s="360"/>
      <c r="D663" s="361"/>
      <c r="E663" s="361"/>
      <c r="F663" s="360"/>
      <c r="G663" s="92">
        <v>20.5</v>
      </c>
      <c r="H663" s="24">
        <v>19.5</v>
      </c>
      <c r="I663" s="15">
        <v>1</v>
      </c>
      <c r="J663" s="150"/>
      <c r="L663" s="29"/>
    </row>
    <row r="664" spans="1:12" ht="12.75" customHeight="1" outlineLevel="1">
      <c r="A664" s="14">
        <v>5327</v>
      </c>
      <c r="B664" s="359" t="s">
        <v>514</v>
      </c>
      <c r="C664" s="360"/>
      <c r="D664" s="361"/>
      <c r="E664" s="361"/>
      <c r="F664" s="360"/>
      <c r="G664" s="92">
        <v>20</v>
      </c>
      <c r="H664" s="24">
        <v>18.9</v>
      </c>
      <c r="I664" s="15">
        <v>1</v>
      </c>
      <c r="J664" s="150"/>
      <c r="L664" s="29"/>
    </row>
    <row r="665" spans="1:12" ht="12.75" customHeight="1" outlineLevel="1">
      <c r="A665" s="14">
        <v>4015</v>
      </c>
      <c r="B665" s="347" t="s">
        <v>803</v>
      </c>
      <c r="C665" s="348"/>
      <c r="D665" s="349"/>
      <c r="E665" s="349"/>
      <c r="F665" s="348"/>
      <c r="G665" s="92">
        <v>15.5</v>
      </c>
      <c r="H665" s="24">
        <v>14.5</v>
      </c>
      <c r="I665" s="15">
        <v>60</v>
      </c>
      <c r="J665" s="150"/>
      <c r="L665" s="29"/>
    </row>
    <row r="666" spans="1:12" ht="12.75" customHeight="1" outlineLevel="1">
      <c r="A666" s="14">
        <v>4214</v>
      </c>
      <c r="B666" s="347" t="s">
        <v>133</v>
      </c>
      <c r="C666" s="348"/>
      <c r="D666" s="349"/>
      <c r="E666" s="349"/>
      <c r="F666" s="348"/>
      <c r="G666" s="92">
        <v>14.5</v>
      </c>
      <c r="H666" s="24">
        <v>13.5</v>
      </c>
      <c r="I666" s="15">
        <v>60</v>
      </c>
      <c r="J666" s="150"/>
      <c r="L666" s="29"/>
    </row>
    <row r="667" spans="1:12" ht="12.75" customHeight="1" outlineLevel="1" thickBot="1">
      <c r="A667" s="14">
        <v>3933</v>
      </c>
      <c r="B667" s="365" t="s">
        <v>134</v>
      </c>
      <c r="C667" s="366"/>
      <c r="D667" s="367"/>
      <c r="E667" s="367"/>
      <c r="F667" s="366"/>
      <c r="G667" s="92">
        <v>18</v>
      </c>
      <c r="H667" s="24">
        <v>17</v>
      </c>
      <c r="I667" s="15">
        <v>60</v>
      </c>
      <c r="J667" s="150"/>
      <c r="L667" s="29"/>
    </row>
    <row r="668" spans="1:12" ht="12.75" customHeight="1" outlineLevel="1" thickBot="1">
      <c r="A668" s="404" t="s">
        <v>532</v>
      </c>
      <c r="B668" s="405"/>
      <c r="C668" s="405"/>
      <c r="D668" s="405"/>
      <c r="E668" s="405"/>
      <c r="F668" s="405"/>
      <c r="G668" s="405"/>
      <c r="H668" s="405"/>
      <c r="I668" s="405"/>
      <c r="J668" s="406"/>
      <c r="L668" s="29"/>
    </row>
    <row r="669" spans="1:12" ht="12.75" customHeight="1" outlineLevel="1">
      <c r="A669" s="123">
        <v>4610</v>
      </c>
      <c r="B669" s="332" t="s">
        <v>847</v>
      </c>
      <c r="C669" s="334"/>
      <c r="D669" s="334"/>
      <c r="E669" s="334"/>
      <c r="F669" s="333"/>
      <c r="G669" s="161">
        <v>92.6</v>
      </c>
      <c r="H669" s="161">
        <v>87.3</v>
      </c>
      <c r="I669" s="124"/>
      <c r="J669" s="315"/>
      <c r="L669" s="29"/>
    </row>
    <row r="670" spans="1:12" ht="12.75" customHeight="1" outlineLevel="1">
      <c r="A670" s="12">
        <v>4615</v>
      </c>
      <c r="B670" s="386" t="s">
        <v>623</v>
      </c>
      <c r="C670" s="387"/>
      <c r="D670" s="388"/>
      <c r="E670" s="388"/>
      <c r="F670" s="387"/>
      <c r="G670" s="92">
        <v>112</v>
      </c>
      <c r="H670" s="93">
        <v>105.5</v>
      </c>
      <c r="I670" s="89"/>
      <c r="J670" s="314" t="s">
        <v>617</v>
      </c>
      <c r="L670" s="29"/>
    </row>
    <row r="671" spans="1:12" ht="12.75" customHeight="1" outlineLevel="1">
      <c r="A671" s="9">
        <v>4620</v>
      </c>
      <c r="B671" s="329" t="s">
        <v>626</v>
      </c>
      <c r="C671" s="331"/>
      <c r="D671" s="330"/>
      <c r="E671" s="330"/>
      <c r="F671" s="331"/>
      <c r="G671" s="92">
        <v>52.5</v>
      </c>
      <c r="H671" s="34">
        <v>49.5</v>
      </c>
      <c r="I671" s="38"/>
      <c r="J671" s="56" t="s">
        <v>624</v>
      </c>
      <c r="L671" s="29"/>
    </row>
    <row r="672" spans="1:12" ht="12.75" customHeight="1" outlineLevel="1">
      <c r="A672" s="9">
        <v>4622</v>
      </c>
      <c r="B672" s="329" t="s">
        <v>627</v>
      </c>
      <c r="C672" s="331"/>
      <c r="D672" s="330"/>
      <c r="E672" s="330"/>
      <c r="F672" s="331"/>
      <c r="G672" s="92">
        <v>65.5</v>
      </c>
      <c r="H672" s="34">
        <v>62</v>
      </c>
      <c r="I672" s="38"/>
      <c r="J672" s="56" t="s">
        <v>624</v>
      </c>
      <c r="L672" s="29"/>
    </row>
    <row r="673" spans="1:12" ht="12.75" customHeight="1" outlineLevel="1">
      <c r="A673" s="9">
        <v>4623</v>
      </c>
      <c r="B673" s="329" t="s">
        <v>625</v>
      </c>
      <c r="C673" s="331"/>
      <c r="D673" s="330"/>
      <c r="E673" s="330"/>
      <c r="F673" s="331"/>
      <c r="G673" s="92">
        <v>46</v>
      </c>
      <c r="H673" s="34">
        <v>43.5</v>
      </c>
      <c r="I673" s="38"/>
      <c r="J673" s="56" t="s">
        <v>624</v>
      </c>
      <c r="L673" s="29"/>
    </row>
    <row r="674" spans="1:12" ht="12.75" customHeight="1" outlineLevel="1">
      <c r="A674" s="9">
        <v>4636</v>
      </c>
      <c r="B674" s="329" t="s">
        <v>849</v>
      </c>
      <c r="C674" s="330"/>
      <c r="D674" s="330"/>
      <c r="E674" s="330"/>
      <c r="F674" s="331"/>
      <c r="G674" s="92">
        <v>114.4</v>
      </c>
      <c r="H674" s="34">
        <v>107.9</v>
      </c>
      <c r="I674" s="38"/>
      <c r="J674" s="56"/>
      <c r="L674" s="29"/>
    </row>
    <row r="675" spans="1:12" ht="12.75" customHeight="1" outlineLevel="1">
      <c r="A675" s="9">
        <v>4638</v>
      </c>
      <c r="B675" s="329" t="s">
        <v>844</v>
      </c>
      <c r="C675" s="330"/>
      <c r="D675" s="330"/>
      <c r="E675" s="330"/>
      <c r="F675" s="331"/>
      <c r="G675" s="92">
        <v>562.3</v>
      </c>
      <c r="H675" s="34">
        <v>530.4</v>
      </c>
      <c r="I675" s="38"/>
      <c r="J675" s="56"/>
      <c r="L675" s="29"/>
    </row>
    <row r="676" spans="1:12" ht="12.75" customHeight="1" outlineLevel="1">
      <c r="A676" s="9">
        <v>4642</v>
      </c>
      <c r="B676" s="329" t="s">
        <v>538</v>
      </c>
      <c r="C676" s="331"/>
      <c r="D676" s="330"/>
      <c r="E676" s="330"/>
      <c r="F676" s="331"/>
      <c r="G676" s="92">
        <v>753</v>
      </c>
      <c r="H676" s="34">
        <v>711</v>
      </c>
      <c r="I676" s="38"/>
      <c r="J676" s="56"/>
      <c r="L676" s="29"/>
    </row>
    <row r="677" spans="1:12" ht="12.75" customHeight="1" outlineLevel="1">
      <c r="A677" s="9">
        <v>4643</v>
      </c>
      <c r="B677" s="329" t="s">
        <v>846</v>
      </c>
      <c r="C677" s="330"/>
      <c r="D677" s="330"/>
      <c r="E677" s="330"/>
      <c r="F677" s="331"/>
      <c r="G677" s="92">
        <v>150.7</v>
      </c>
      <c r="H677" s="34">
        <v>142.1</v>
      </c>
      <c r="I677" s="38"/>
      <c r="J677" s="56"/>
      <c r="L677" s="29"/>
    </row>
    <row r="678" spans="1:12" ht="12.75" customHeight="1" outlineLevel="1">
      <c r="A678" s="9">
        <v>4729</v>
      </c>
      <c r="B678" s="329" t="s">
        <v>168</v>
      </c>
      <c r="C678" s="331"/>
      <c r="D678" s="330"/>
      <c r="E678" s="330"/>
      <c r="F678" s="331"/>
      <c r="G678" s="92">
        <v>118.3</v>
      </c>
      <c r="H678" s="34">
        <v>111.6</v>
      </c>
      <c r="I678" s="38"/>
      <c r="J678" s="56"/>
      <c r="L678" s="29"/>
    </row>
    <row r="679" spans="1:12" ht="12.75" customHeight="1" outlineLevel="1">
      <c r="A679" s="9">
        <v>4730</v>
      </c>
      <c r="B679" s="329" t="s">
        <v>843</v>
      </c>
      <c r="C679" s="330"/>
      <c r="D679" s="330"/>
      <c r="E679" s="330"/>
      <c r="F679" s="331"/>
      <c r="G679" s="92">
        <v>580.7</v>
      </c>
      <c r="H679" s="34">
        <v>547.8</v>
      </c>
      <c r="I679" s="38"/>
      <c r="J679" s="56"/>
      <c r="L679" s="29"/>
    </row>
    <row r="680" spans="1:12" ht="12.75" customHeight="1" outlineLevel="1">
      <c r="A680" s="9">
        <v>4740</v>
      </c>
      <c r="B680" s="329" t="s">
        <v>854</v>
      </c>
      <c r="C680" s="330"/>
      <c r="D680" s="330"/>
      <c r="E680" s="330"/>
      <c r="F680" s="331"/>
      <c r="G680" s="92">
        <v>102.6</v>
      </c>
      <c r="H680" s="34">
        <v>96.8</v>
      </c>
      <c r="I680" s="38"/>
      <c r="J680" s="56" t="s">
        <v>624</v>
      </c>
      <c r="L680" s="29"/>
    </row>
    <row r="681" spans="1:12" ht="12.75" customHeight="1" outlineLevel="1">
      <c r="A681" s="9">
        <v>4777</v>
      </c>
      <c r="B681" s="329" t="s">
        <v>529</v>
      </c>
      <c r="C681" s="331"/>
      <c r="D681" s="330"/>
      <c r="E681" s="330"/>
      <c r="F681" s="331"/>
      <c r="G681" s="92">
        <v>23.5</v>
      </c>
      <c r="H681" s="34">
        <v>22</v>
      </c>
      <c r="I681" s="38"/>
      <c r="J681" s="56" t="s">
        <v>629</v>
      </c>
      <c r="L681" s="29"/>
    </row>
    <row r="682" spans="1:12" ht="12.75" customHeight="1" outlineLevel="1">
      <c r="A682" s="9">
        <v>4829</v>
      </c>
      <c r="B682" s="329" t="s">
        <v>555</v>
      </c>
      <c r="C682" s="331"/>
      <c r="D682" s="330"/>
      <c r="E682" s="330"/>
      <c r="F682" s="331"/>
      <c r="G682" s="92">
        <v>56</v>
      </c>
      <c r="H682" s="34">
        <v>52.5</v>
      </c>
      <c r="I682" s="38"/>
      <c r="J682" s="56" t="s">
        <v>624</v>
      </c>
      <c r="L682" s="29"/>
    </row>
    <row r="683" spans="1:12" ht="12.75" customHeight="1" outlineLevel="1">
      <c r="A683" s="9">
        <v>4830</v>
      </c>
      <c r="B683" s="329" t="s">
        <v>558</v>
      </c>
      <c r="C683" s="331"/>
      <c r="D683" s="330"/>
      <c r="E683" s="330"/>
      <c r="F683" s="331"/>
      <c r="G683" s="92">
        <v>53.5</v>
      </c>
      <c r="H683" s="34">
        <v>50.5</v>
      </c>
      <c r="I683" s="38"/>
      <c r="J683" s="56" t="s">
        <v>624</v>
      </c>
      <c r="L683" s="29"/>
    </row>
    <row r="684" spans="1:12" ht="12.75" customHeight="1" outlineLevel="1">
      <c r="A684" s="9">
        <v>5105</v>
      </c>
      <c r="B684" s="329" t="s">
        <v>429</v>
      </c>
      <c r="C684" s="331"/>
      <c r="D684" s="330"/>
      <c r="E684" s="330"/>
      <c r="F684" s="331"/>
      <c r="G684" s="92">
        <v>50.5</v>
      </c>
      <c r="H684" s="34">
        <v>47.5</v>
      </c>
      <c r="I684" s="38"/>
      <c r="J684" s="56"/>
      <c r="L684" s="29"/>
    </row>
    <row r="685" spans="1:12" ht="12.75" customHeight="1" outlineLevel="1">
      <c r="A685" s="9">
        <v>5204</v>
      </c>
      <c r="B685" s="329" t="s">
        <v>169</v>
      </c>
      <c r="C685" s="331"/>
      <c r="D685" s="330"/>
      <c r="E685" s="330"/>
      <c r="F685" s="331"/>
      <c r="G685" s="92">
        <v>214.6</v>
      </c>
      <c r="H685" s="34">
        <v>202.4</v>
      </c>
      <c r="I685" s="38"/>
      <c r="J685" s="56"/>
      <c r="L685" s="29"/>
    </row>
    <row r="686" spans="1:12" ht="12.75" customHeight="1" outlineLevel="1">
      <c r="A686" s="9">
        <v>5208</v>
      </c>
      <c r="B686" s="329" t="s">
        <v>171</v>
      </c>
      <c r="C686" s="331"/>
      <c r="D686" s="330"/>
      <c r="E686" s="330"/>
      <c r="F686" s="331"/>
      <c r="G686" s="92">
        <v>117</v>
      </c>
      <c r="H686" s="34">
        <v>110.3</v>
      </c>
      <c r="I686" s="38"/>
      <c r="J686" s="56"/>
      <c r="L686" s="29"/>
    </row>
    <row r="687" spans="1:12" ht="12.75" customHeight="1" outlineLevel="1">
      <c r="A687" s="9">
        <v>5209</v>
      </c>
      <c r="B687" s="329" t="s">
        <v>172</v>
      </c>
      <c r="C687" s="331"/>
      <c r="D687" s="330"/>
      <c r="E687" s="330"/>
      <c r="F687" s="331"/>
      <c r="G687" s="92">
        <v>133.3</v>
      </c>
      <c r="H687" s="34">
        <v>125.7</v>
      </c>
      <c r="I687" s="38"/>
      <c r="J687" s="56"/>
      <c r="L687" s="29"/>
    </row>
    <row r="688" spans="1:12" ht="12.75" customHeight="1" outlineLevel="1">
      <c r="A688" s="9">
        <v>5210</v>
      </c>
      <c r="B688" s="329" t="s">
        <v>345</v>
      </c>
      <c r="C688" s="331"/>
      <c r="D688" s="330"/>
      <c r="E688" s="330"/>
      <c r="F688" s="331"/>
      <c r="G688" s="92">
        <v>193.3</v>
      </c>
      <c r="H688" s="34">
        <v>182.3</v>
      </c>
      <c r="I688" s="38"/>
      <c r="J688" s="56"/>
      <c r="L688" s="29"/>
    </row>
    <row r="689" spans="1:12" ht="12.75" customHeight="1" outlineLevel="1">
      <c r="A689" s="9">
        <v>5212</v>
      </c>
      <c r="B689" s="329" t="s">
        <v>347</v>
      </c>
      <c r="C689" s="331"/>
      <c r="D689" s="330"/>
      <c r="E689" s="330"/>
      <c r="F689" s="331"/>
      <c r="G689" s="92">
        <v>148.7</v>
      </c>
      <c r="H689" s="34">
        <v>140.2</v>
      </c>
      <c r="I689" s="38"/>
      <c r="J689" s="56" t="s">
        <v>799</v>
      </c>
      <c r="L689" s="29"/>
    </row>
    <row r="690" spans="1:12" ht="12.75" customHeight="1" outlineLevel="1">
      <c r="A690" s="9">
        <v>5213</v>
      </c>
      <c r="B690" s="329" t="s">
        <v>349</v>
      </c>
      <c r="C690" s="331"/>
      <c r="D690" s="330"/>
      <c r="E690" s="330"/>
      <c r="F690" s="331"/>
      <c r="G690" s="92">
        <v>745</v>
      </c>
      <c r="H690" s="34">
        <v>702.7</v>
      </c>
      <c r="I690" s="38"/>
      <c r="J690" s="56"/>
      <c r="L690" s="29"/>
    </row>
    <row r="691" spans="1:12" ht="12.75" customHeight="1" outlineLevel="1">
      <c r="A691" s="9">
        <v>5214</v>
      </c>
      <c r="B691" s="329" t="s">
        <v>350</v>
      </c>
      <c r="C691" s="331"/>
      <c r="D691" s="330"/>
      <c r="E691" s="330"/>
      <c r="F691" s="331"/>
      <c r="G691" s="92">
        <v>53.4</v>
      </c>
      <c r="H691" s="34">
        <v>50.3</v>
      </c>
      <c r="I691" s="38"/>
      <c r="J691" s="56" t="s">
        <v>799</v>
      </c>
      <c r="L691" s="29"/>
    </row>
    <row r="692" spans="1:12" ht="12.75" customHeight="1" outlineLevel="1">
      <c r="A692" s="9">
        <v>5215</v>
      </c>
      <c r="B692" s="329" t="s">
        <v>851</v>
      </c>
      <c r="C692" s="330"/>
      <c r="D692" s="330"/>
      <c r="E692" s="330"/>
      <c r="F692" s="331"/>
      <c r="G692" s="92">
        <v>165.3</v>
      </c>
      <c r="H692" s="34">
        <v>155.9</v>
      </c>
      <c r="I692" s="38"/>
      <c r="J692" s="56"/>
      <c r="L692" s="29"/>
    </row>
    <row r="693" spans="1:12" ht="12.75" customHeight="1" outlineLevel="1">
      <c r="A693" s="9">
        <v>5216</v>
      </c>
      <c r="B693" s="329" t="s">
        <v>852</v>
      </c>
      <c r="C693" s="330"/>
      <c r="D693" s="330"/>
      <c r="E693" s="330"/>
      <c r="F693" s="331"/>
      <c r="G693" s="92">
        <v>172.1</v>
      </c>
      <c r="H693" s="34">
        <v>162.3</v>
      </c>
      <c r="I693" s="38"/>
      <c r="J693" s="56"/>
      <c r="L693" s="29"/>
    </row>
    <row r="694" spans="1:12" ht="12.75" customHeight="1" outlineLevel="1">
      <c r="A694" s="9">
        <v>5217</v>
      </c>
      <c r="B694" s="329" t="s">
        <v>853</v>
      </c>
      <c r="C694" s="330"/>
      <c r="D694" s="330"/>
      <c r="E694" s="330"/>
      <c r="F694" s="331"/>
      <c r="G694" s="92">
        <v>220.5</v>
      </c>
      <c r="H694" s="34">
        <v>208</v>
      </c>
      <c r="I694" s="38"/>
      <c r="J694" s="56"/>
      <c r="L694" s="29"/>
    </row>
    <row r="695" spans="1:12" ht="12.75" customHeight="1" outlineLevel="1">
      <c r="A695" s="9">
        <v>5218</v>
      </c>
      <c r="B695" s="329" t="s">
        <v>175</v>
      </c>
      <c r="C695" s="331"/>
      <c r="D695" s="330"/>
      <c r="E695" s="330"/>
      <c r="F695" s="331"/>
      <c r="G695" s="92">
        <v>111.3</v>
      </c>
      <c r="H695" s="34">
        <v>105</v>
      </c>
      <c r="I695" s="38"/>
      <c r="J695" s="56"/>
      <c r="L695" s="29"/>
    </row>
    <row r="696" spans="1:12" ht="12.75" customHeight="1" outlineLevel="1">
      <c r="A696" s="9">
        <v>5219</v>
      </c>
      <c r="B696" s="329" t="s">
        <v>855</v>
      </c>
      <c r="C696" s="330"/>
      <c r="D696" s="330"/>
      <c r="E696" s="330"/>
      <c r="F696" s="331"/>
      <c r="G696" s="92">
        <v>126.2</v>
      </c>
      <c r="H696" s="34">
        <v>119</v>
      </c>
      <c r="I696" s="38"/>
      <c r="J696" s="56"/>
      <c r="L696" s="29"/>
    </row>
    <row r="697" spans="1:12" ht="12.75" customHeight="1" outlineLevel="1">
      <c r="A697" s="9">
        <v>5220</v>
      </c>
      <c r="B697" s="329" t="s">
        <v>351</v>
      </c>
      <c r="C697" s="331"/>
      <c r="D697" s="330"/>
      <c r="E697" s="330"/>
      <c r="F697" s="331"/>
      <c r="G697" s="92">
        <v>81.3</v>
      </c>
      <c r="H697" s="34">
        <v>76.7</v>
      </c>
      <c r="I697" s="38"/>
      <c r="J697" s="56"/>
      <c r="L697" s="29"/>
    </row>
    <row r="698" spans="1:12" ht="12.75" customHeight="1" outlineLevel="1">
      <c r="A698" s="9">
        <v>5221</v>
      </c>
      <c r="B698" s="329" t="s">
        <v>518</v>
      </c>
      <c r="C698" s="331"/>
      <c r="D698" s="330"/>
      <c r="E698" s="330"/>
      <c r="F698" s="331"/>
      <c r="G698" s="92">
        <v>511.3</v>
      </c>
      <c r="H698" s="34">
        <v>482.3</v>
      </c>
      <c r="I698" s="38"/>
      <c r="J698" s="56"/>
      <c r="L698" s="29"/>
    </row>
    <row r="699" spans="1:12" ht="12.75" customHeight="1" outlineLevel="1">
      <c r="A699" s="122">
        <v>5284</v>
      </c>
      <c r="B699" s="329" t="s">
        <v>382</v>
      </c>
      <c r="C699" s="331"/>
      <c r="D699" s="330"/>
      <c r="E699" s="330"/>
      <c r="F699" s="331"/>
      <c r="G699" s="114">
        <v>51.6</v>
      </c>
      <c r="H699" s="184">
        <v>48.6</v>
      </c>
      <c r="I699" s="164"/>
      <c r="J699" s="210"/>
      <c r="L699" s="29"/>
    </row>
    <row r="700" spans="1:12" ht="12.75" customHeight="1" outlineLevel="1">
      <c r="A700" s="9">
        <v>5285</v>
      </c>
      <c r="B700" s="329" t="s">
        <v>386</v>
      </c>
      <c r="C700" s="331"/>
      <c r="D700" s="330"/>
      <c r="E700" s="330"/>
      <c r="F700" s="331"/>
      <c r="G700" s="95">
        <v>72.4</v>
      </c>
      <c r="H700" s="34">
        <v>68.3</v>
      </c>
      <c r="I700" s="10"/>
      <c r="J700" s="212"/>
      <c r="L700" s="29"/>
    </row>
    <row r="701" spans="1:12" ht="12.75" customHeight="1" outlineLevel="1">
      <c r="A701" s="9">
        <v>5286</v>
      </c>
      <c r="B701" s="329" t="s">
        <v>387</v>
      </c>
      <c r="C701" s="331"/>
      <c r="D701" s="330"/>
      <c r="E701" s="330"/>
      <c r="F701" s="331"/>
      <c r="G701" s="95">
        <v>66.9</v>
      </c>
      <c r="H701" s="34">
        <v>63.1</v>
      </c>
      <c r="I701" s="10"/>
      <c r="J701" s="212"/>
      <c r="L701" s="29"/>
    </row>
    <row r="702" spans="1:12" ht="12.75" customHeight="1" outlineLevel="1">
      <c r="A702" s="20">
        <v>5287</v>
      </c>
      <c r="B702" s="329" t="s">
        <v>433</v>
      </c>
      <c r="C702" s="331"/>
      <c r="D702" s="330"/>
      <c r="E702" s="330"/>
      <c r="F702" s="331"/>
      <c r="G702" s="117">
        <v>204.6</v>
      </c>
      <c r="H702" s="42">
        <v>193</v>
      </c>
      <c r="I702" s="21"/>
      <c r="J702" s="212" t="s">
        <v>434</v>
      </c>
      <c r="L702" s="29"/>
    </row>
    <row r="703" spans="1:12" ht="12.75" customHeight="1" outlineLevel="1">
      <c r="A703" s="20">
        <v>5288</v>
      </c>
      <c r="B703" s="329" t="s">
        <v>174</v>
      </c>
      <c r="C703" s="331"/>
      <c r="D703" s="330"/>
      <c r="E703" s="330"/>
      <c r="F703" s="331"/>
      <c r="G703" s="117">
        <v>128</v>
      </c>
      <c r="H703" s="42">
        <v>120.7</v>
      </c>
      <c r="I703" s="21"/>
      <c r="J703" s="56"/>
      <c r="L703" s="29"/>
    </row>
    <row r="704" spans="1:12" ht="12.75" customHeight="1" outlineLevel="1">
      <c r="A704" s="20">
        <v>5289</v>
      </c>
      <c r="B704" s="329" t="s">
        <v>848</v>
      </c>
      <c r="C704" s="330"/>
      <c r="D704" s="330"/>
      <c r="E704" s="330"/>
      <c r="F704" s="331"/>
      <c r="G704" s="117">
        <v>140</v>
      </c>
      <c r="H704" s="42">
        <v>132.1</v>
      </c>
      <c r="I704" s="21"/>
      <c r="J704" s="212"/>
      <c r="L704" s="29"/>
    </row>
    <row r="705" spans="1:12" ht="12.75" customHeight="1" outlineLevel="1">
      <c r="A705" s="20">
        <v>5387</v>
      </c>
      <c r="B705" s="329" t="s">
        <v>841</v>
      </c>
      <c r="C705" s="330"/>
      <c r="D705" s="330"/>
      <c r="E705" s="330"/>
      <c r="F705" s="331"/>
      <c r="G705" s="117">
        <v>39.6</v>
      </c>
      <c r="H705" s="42">
        <v>37.3</v>
      </c>
      <c r="I705" s="21"/>
      <c r="J705" s="212"/>
      <c r="L705" s="29"/>
    </row>
    <row r="706" spans="1:12" ht="12.75" customHeight="1" outlineLevel="1">
      <c r="A706" s="9">
        <v>5388</v>
      </c>
      <c r="B706" s="329" t="s">
        <v>346</v>
      </c>
      <c r="C706" s="331"/>
      <c r="D706" s="330"/>
      <c r="E706" s="330"/>
      <c r="F706" s="331"/>
      <c r="G706" s="95">
        <v>422.7</v>
      </c>
      <c r="H706" s="34">
        <v>398.7</v>
      </c>
      <c r="I706" s="10"/>
      <c r="J706" s="212"/>
      <c r="L706" s="29"/>
    </row>
    <row r="707" spans="1:12" ht="12.75" customHeight="1" outlineLevel="1">
      <c r="A707" s="9">
        <v>5389</v>
      </c>
      <c r="B707" s="329" t="s">
        <v>348</v>
      </c>
      <c r="C707" s="331"/>
      <c r="D707" s="330"/>
      <c r="E707" s="330"/>
      <c r="F707" s="331"/>
      <c r="G707" s="95">
        <v>731.2</v>
      </c>
      <c r="H707" s="34">
        <v>689.7</v>
      </c>
      <c r="I707" s="10"/>
      <c r="J707" s="212"/>
      <c r="L707" s="29"/>
    </row>
    <row r="708" spans="1:12" ht="12.75" customHeight="1" outlineLevel="1">
      <c r="A708" s="9">
        <v>5394</v>
      </c>
      <c r="B708" s="329" t="s">
        <v>352</v>
      </c>
      <c r="C708" s="331"/>
      <c r="D708" s="330"/>
      <c r="E708" s="330"/>
      <c r="F708" s="331"/>
      <c r="G708" s="95">
        <v>88.7</v>
      </c>
      <c r="H708" s="34">
        <v>83.6</v>
      </c>
      <c r="I708" s="10"/>
      <c r="J708" s="212" t="s">
        <v>628</v>
      </c>
      <c r="L708" s="29"/>
    </row>
    <row r="709" spans="1:12" ht="12.75" customHeight="1" outlineLevel="1">
      <c r="A709" s="122">
        <v>5395</v>
      </c>
      <c r="B709" s="329" t="s">
        <v>363</v>
      </c>
      <c r="C709" s="331"/>
      <c r="D709" s="330"/>
      <c r="E709" s="330"/>
      <c r="F709" s="331"/>
      <c r="G709" s="114">
        <v>244</v>
      </c>
      <c r="H709" s="184">
        <v>230.2</v>
      </c>
      <c r="I709" s="164"/>
      <c r="J709" s="210" t="s">
        <v>364</v>
      </c>
      <c r="L709" s="29"/>
    </row>
    <row r="710" spans="1:12" ht="12.75" customHeight="1" outlineLevel="1">
      <c r="A710" s="20">
        <v>5399</v>
      </c>
      <c r="B710" s="329" t="s">
        <v>365</v>
      </c>
      <c r="C710" s="331"/>
      <c r="D710" s="330"/>
      <c r="E710" s="330"/>
      <c r="F710" s="331"/>
      <c r="G710" s="117">
        <v>125.4</v>
      </c>
      <c r="H710" s="42">
        <v>118.3</v>
      </c>
      <c r="I710" s="21"/>
      <c r="J710" s="274"/>
      <c r="L710" s="29"/>
    </row>
    <row r="711" spans="1:12" ht="12.75" customHeight="1" outlineLevel="1">
      <c r="A711" s="9">
        <v>5475</v>
      </c>
      <c r="B711" s="329" t="s">
        <v>170</v>
      </c>
      <c r="C711" s="331"/>
      <c r="D711" s="330"/>
      <c r="E711" s="330"/>
      <c r="F711" s="331"/>
      <c r="G711" s="95">
        <v>590</v>
      </c>
      <c r="H711" s="34">
        <v>556.4</v>
      </c>
      <c r="I711" s="10"/>
      <c r="J711" s="212"/>
      <c r="L711" s="29"/>
    </row>
    <row r="712" spans="1:12" ht="12.75" customHeight="1" outlineLevel="1">
      <c r="A712" s="9">
        <v>5476</v>
      </c>
      <c r="B712" s="329" t="s">
        <v>173</v>
      </c>
      <c r="C712" s="331"/>
      <c r="D712" s="330"/>
      <c r="E712" s="330"/>
      <c r="F712" s="331"/>
      <c r="G712" s="95">
        <v>215</v>
      </c>
      <c r="H712" s="34">
        <v>202.8</v>
      </c>
      <c r="I712" s="10"/>
      <c r="J712" s="212"/>
      <c r="L712" s="29"/>
    </row>
    <row r="713" spans="1:12" ht="12.75" customHeight="1" outlineLevel="1">
      <c r="A713" s="122">
        <v>5540</v>
      </c>
      <c r="B713" s="329" t="s">
        <v>842</v>
      </c>
      <c r="C713" s="330"/>
      <c r="D713" s="330"/>
      <c r="E713" s="330"/>
      <c r="F713" s="331"/>
      <c r="G713" s="114">
        <v>267.2</v>
      </c>
      <c r="H713" s="184">
        <v>252</v>
      </c>
      <c r="I713" s="164"/>
      <c r="J713" s="210"/>
      <c r="L713" s="29"/>
    </row>
    <row r="714" spans="1:12" ht="12.75" customHeight="1" outlineLevel="1">
      <c r="A714" s="9">
        <v>5541</v>
      </c>
      <c r="B714" s="329" t="s">
        <v>845</v>
      </c>
      <c r="C714" s="330"/>
      <c r="D714" s="330"/>
      <c r="E714" s="330"/>
      <c r="F714" s="331"/>
      <c r="G714" s="95">
        <v>143.1</v>
      </c>
      <c r="H714" s="34">
        <v>135</v>
      </c>
      <c r="I714" s="10"/>
      <c r="J714" s="212"/>
      <c r="L714" s="29"/>
    </row>
    <row r="715" spans="1:12" ht="12.75" customHeight="1" outlineLevel="1" thickBot="1">
      <c r="A715" s="172">
        <v>5542</v>
      </c>
      <c r="B715" s="318" t="s">
        <v>850</v>
      </c>
      <c r="C715" s="316"/>
      <c r="D715" s="316"/>
      <c r="E715" s="316"/>
      <c r="F715" s="325"/>
      <c r="G715" s="155">
        <v>167</v>
      </c>
      <c r="H715" s="215">
        <v>157.5</v>
      </c>
      <c r="I715" s="190"/>
      <c r="J715" s="213"/>
      <c r="L715" s="29"/>
    </row>
    <row r="716" spans="1:12" ht="12.75" customHeight="1" outlineLevel="1">
      <c r="A716" s="122">
        <v>5416</v>
      </c>
      <c r="B716" s="386" t="s">
        <v>366</v>
      </c>
      <c r="C716" s="387"/>
      <c r="D716" s="388"/>
      <c r="E716" s="388"/>
      <c r="F716" s="387"/>
      <c r="G716" s="114">
        <v>80.2</v>
      </c>
      <c r="H716" s="184">
        <v>75.6</v>
      </c>
      <c r="I716" s="164"/>
      <c r="J716" s="210"/>
      <c r="L716" s="29"/>
    </row>
    <row r="717" spans="1:12" ht="12.75" customHeight="1" outlineLevel="1">
      <c r="A717" s="9">
        <v>5418</v>
      </c>
      <c r="B717" s="329" t="s">
        <v>367</v>
      </c>
      <c r="C717" s="331"/>
      <c r="D717" s="330"/>
      <c r="E717" s="330"/>
      <c r="F717" s="331"/>
      <c r="G717" s="95">
        <v>352.8</v>
      </c>
      <c r="H717" s="34">
        <v>332.8</v>
      </c>
      <c r="I717" s="10"/>
      <c r="J717" s="212"/>
      <c r="L717" s="29"/>
    </row>
    <row r="718" spans="1:12" ht="12.75" customHeight="1" outlineLevel="1" thickBot="1">
      <c r="A718" s="172">
        <v>5419</v>
      </c>
      <c r="B718" s="318" t="s">
        <v>368</v>
      </c>
      <c r="C718" s="325"/>
      <c r="D718" s="316"/>
      <c r="E718" s="316"/>
      <c r="F718" s="325"/>
      <c r="G718" s="155">
        <v>270.7</v>
      </c>
      <c r="H718" s="215">
        <v>255.3</v>
      </c>
      <c r="I718" s="190"/>
      <c r="J718" s="210"/>
      <c r="L718" s="29"/>
    </row>
    <row r="719" spans="1:12" ht="12.75" customHeight="1" outlineLevel="1" thickBot="1">
      <c r="A719" s="404" t="s">
        <v>369</v>
      </c>
      <c r="B719" s="405"/>
      <c r="C719" s="405"/>
      <c r="D719" s="405"/>
      <c r="E719" s="405"/>
      <c r="F719" s="405"/>
      <c r="G719" s="405"/>
      <c r="H719" s="405"/>
      <c r="I719" s="405"/>
      <c r="J719" s="406"/>
      <c r="L719" s="29"/>
    </row>
    <row r="720" spans="1:12" ht="12.75" customHeight="1" outlineLevel="1">
      <c r="A720" s="12">
        <v>4629</v>
      </c>
      <c r="B720" s="380" t="s">
        <v>782</v>
      </c>
      <c r="C720" s="381"/>
      <c r="D720" s="382"/>
      <c r="E720" s="382"/>
      <c r="F720" s="381"/>
      <c r="G720" s="92">
        <v>3.1</v>
      </c>
      <c r="H720" s="93">
        <v>2.9</v>
      </c>
      <c r="I720" s="13">
        <v>60</v>
      </c>
      <c r="J720" s="150"/>
      <c r="L720" s="29"/>
    </row>
    <row r="721" spans="1:12" ht="12.75" customHeight="1" outlineLevel="1">
      <c r="A721" s="12">
        <v>4630</v>
      </c>
      <c r="B721" s="329" t="s">
        <v>726</v>
      </c>
      <c r="C721" s="330"/>
      <c r="D721" s="330"/>
      <c r="E721" s="330"/>
      <c r="F721" s="331"/>
      <c r="G721" s="92">
        <v>3.3</v>
      </c>
      <c r="H721" s="93">
        <v>3.1</v>
      </c>
      <c r="I721" s="13"/>
      <c r="J721" s="150"/>
      <c r="L721" s="29"/>
    </row>
    <row r="722" spans="1:12" ht="12.75" customHeight="1" outlineLevel="1">
      <c r="A722" s="9">
        <v>4631</v>
      </c>
      <c r="B722" s="329" t="s">
        <v>43</v>
      </c>
      <c r="C722" s="331"/>
      <c r="D722" s="330"/>
      <c r="E722" s="330"/>
      <c r="F722" s="331"/>
      <c r="G722" s="92">
        <v>6.5</v>
      </c>
      <c r="H722" s="34">
        <v>6.1</v>
      </c>
      <c r="I722" s="10">
        <v>24</v>
      </c>
      <c r="J722" s="150"/>
      <c r="L722" s="29"/>
    </row>
    <row r="723" spans="1:12" ht="12.75" customHeight="1" outlineLevel="1">
      <c r="A723" s="9">
        <v>4632</v>
      </c>
      <c r="B723" s="329" t="s">
        <v>44</v>
      </c>
      <c r="C723" s="331"/>
      <c r="D723" s="330"/>
      <c r="E723" s="330"/>
      <c r="F723" s="331"/>
      <c r="G723" s="92">
        <v>11.5</v>
      </c>
      <c r="H723" s="34">
        <v>10.7</v>
      </c>
      <c r="I723" s="10">
        <v>12</v>
      </c>
      <c r="J723" s="150"/>
      <c r="L723" s="29"/>
    </row>
    <row r="724" spans="1:12" ht="12.75" customHeight="1" outlineLevel="1">
      <c r="A724" s="9">
        <v>4633</v>
      </c>
      <c r="B724" s="329" t="s">
        <v>45</v>
      </c>
      <c r="C724" s="331"/>
      <c r="D724" s="330"/>
      <c r="E724" s="330"/>
      <c r="F724" s="331"/>
      <c r="G724" s="95">
        <v>13.6</v>
      </c>
      <c r="H724" s="34">
        <v>12.8</v>
      </c>
      <c r="I724" s="10">
        <v>10</v>
      </c>
      <c r="J724" s="175"/>
      <c r="L724" s="29"/>
    </row>
    <row r="725" spans="1:12" ht="12.75" customHeight="1" outlineLevel="1">
      <c r="A725" s="9">
        <v>4907</v>
      </c>
      <c r="B725" s="329" t="s">
        <v>373</v>
      </c>
      <c r="C725" s="331"/>
      <c r="D725" s="330"/>
      <c r="E725" s="330"/>
      <c r="F725" s="331"/>
      <c r="G725" s="95">
        <v>13.5</v>
      </c>
      <c r="H725" s="34">
        <v>12.7</v>
      </c>
      <c r="I725" s="10"/>
      <c r="J725" s="175"/>
      <c r="L725" s="29"/>
    </row>
    <row r="726" spans="1:12" ht="12.75" customHeight="1" outlineLevel="1">
      <c r="A726" s="9">
        <v>5195</v>
      </c>
      <c r="B726" s="329" t="s">
        <v>783</v>
      </c>
      <c r="C726" s="331"/>
      <c r="D726" s="330"/>
      <c r="E726" s="330"/>
      <c r="F726" s="331"/>
      <c r="G726" s="92">
        <v>9.3</v>
      </c>
      <c r="H726" s="93">
        <v>8.7</v>
      </c>
      <c r="I726" s="13">
        <v>24</v>
      </c>
      <c r="J726" s="150"/>
      <c r="L726" s="29"/>
    </row>
    <row r="727" spans="1:12" ht="12.75" customHeight="1" outlineLevel="1">
      <c r="A727" s="9">
        <v>5196</v>
      </c>
      <c r="B727" s="329" t="s">
        <v>784</v>
      </c>
      <c r="C727" s="331"/>
      <c r="D727" s="330"/>
      <c r="E727" s="330"/>
      <c r="F727" s="331"/>
      <c r="G727" s="92">
        <v>14.3</v>
      </c>
      <c r="H727" s="34">
        <v>13.5</v>
      </c>
      <c r="I727" s="10">
        <v>24</v>
      </c>
      <c r="J727" s="150"/>
      <c r="L727" s="29"/>
    </row>
    <row r="728" spans="1:12" ht="12.75" customHeight="1" outlineLevel="1">
      <c r="A728" s="9">
        <v>5404</v>
      </c>
      <c r="B728" s="329" t="s">
        <v>374</v>
      </c>
      <c r="C728" s="331"/>
      <c r="D728" s="330"/>
      <c r="E728" s="330"/>
      <c r="F728" s="331"/>
      <c r="G728" s="92">
        <v>3.6</v>
      </c>
      <c r="H728" s="34">
        <v>3.4</v>
      </c>
      <c r="I728" s="10"/>
      <c r="J728" s="159"/>
      <c r="L728" s="29"/>
    </row>
    <row r="729" spans="1:12" ht="12.75" customHeight="1" outlineLevel="1" thickBot="1">
      <c r="A729" s="9">
        <v>5405</v>
      </c>
      <c r="B729" s="318" t="s">
        <v>375</v>
      </c>
      <c r="C729" s="325"/>
      <c r="D729" s="316"/>
      <c r="E729" s="316"/>
      <c r="F729" s="325"/>
      <c r="G729" s="95">
        <v>4.6</v>
      </c>
      <c r="H729" s="34">
        <v>4.3</v>
      </c>
      <c r="I729" s="10"/>
      <c r="J729" s="154"/>
      <c r="L729" s="29"/>
    </row>
    <row r="730" spans="1:12" ht="12.75" customHeight="1" outlineLevel="1" thickBot="1">
      <c r="A730" s="404" t="s">
        <v>370</v>
      </c>
      <c r="B730" s="405"/>
      <c r="C730" s="405"/>
      <c r="D730" s="405"/>
      <c r="E730" s="405"/>
      <c r="F730" s="405"/>
      <c r="G730" s="405"/>
      <c r="H730" s="405"/>
      <c r="I730" s="405"/>
      <c r="J730" s="406"/>
      <c r="L730" s="29"/>
    </row>
    <row r="731" spans="1:12" ht="12.75" customHeight="1" outlineLevel="1">
      <c r="A731" s="12">
        <v>4634</v>
      </c>
      <c r="B731" s="386" t="s">
        <v>46</v>
      </c>
      <c r="C731" s="387"/>
      <c r="D731" s="388"/>
      <c r="E731" s="388"/>
      <c r="F731" s="387"/>
      <c r="G731" s="92">
        <v>8.4</v>
      </c>
      <c r="H731" s="93">
        <v>7.9</v>
      </c>
      <c r="I731" s="13">
        <v>60</v>
      </c>
      <c r="J731" s="150"/>
      <c r="L731" s="29"/>
    </row>
    <row r="732" spans="1:12" ht="12.75" customHeight="1" outlineLevel="1">
      <c r="A732" s="122">
        <v>4635</v>
      </c>
      <c r="B732" s="329" t="s">
        <v>725</v>
      </c>
      <c r="C732" s="330"/>
      <c r="D732" s="330"/>
      <c r="E732" s="330"/>
      <c r="F732" s="331"/>
      <c r="G732" s="92">
        <v>9</v>
      </c>
      <c r="H732" s="184">
        <v>8.5</v>
      </c>
      <c r="I732" s="164"/>
      <c r="J732" s="150"/>
      <c r="L732" s="29"/>
    </row>
    <row r="733" spans="1:12" ht="12.75" customHeight="1" outlineLevel="1">
      <c r="A733" s="20">
        <v>4646</v>
      </c>
      <c r="B733" s="329" t="s">
        <v>47</v>
      </c>
      <c r="C733" s="331"/>
      <c r="D733" s="330"/>
      <c r="E733" s="330"/>
      <c r="F733" s="331"/>
      <c r="G733" s="92">
        <v>31.3</v>
      </c>
      <c r="H733" s="42">
        <v>29.5</v>
      </c>
      <c r="I733" s="21">
        <v>12</v>
      </c>
      <c r="J733" s="150"/>
      <c r="L733" s="29"/>
    </row>
    <row r="734" spans="1:12" ht="12.75" customHeight="1" outlineLevel="1">
      <c r="A734" s="20">
        <v>4645</v>
      </c>
      <c r="B734" s="329" t="s">
        <v>786</v>
      </c>
      <c r="C734" s="331"/>
      <c r="D734" s="330"/>
      <c r="E734" s="330"/>
      <c r="F734" s="331"/>
      <c r="G734" s="92">
        <v>43.5</v>
      </c>
      <c r="H734" s="42">
        <v>41</v>
      </c>
      <c r="I734" s="21">
        <v>12</v>
      </c>
      <c r="J734" s="150"/>
      <c r="L734" s="29"/>
    </row>
    <row r="735" spans="1:12" ht="12.75" customHeight="1" outlineLevel="1">
      <c r="A735" s="20">
        <v>4644</v>
      </c>
      <c r="B735" s="329" t="s">
        <v>381</v>
      </c>
      <c r="C735" s="331"/>
      <c r="D735" s="330"/>
      <c r="E735" s="330"/>
      <c r="F735" s="331"/>
      <c r="G735" s="117">
        <v>25.7</v>
      </c>
      <c r="H735" s="42">
        <v>24.2</v>
      </c>
      <c r="I735" s="21">
        <v>12</v>
      </c>
      <c r="J735" s="232"/>
      <c r="L735" s="29"/>
    </row>
    <row r="736" spans="1:12" ht="12.75" customHeight="1" outlineLevel="1">
      <c r="A736" s="9">
        <v>5402</v>
      </c>
      <c r="B736" s="329" t="s">
        <v>371</v>
      </c>
      <c r="C736" s="331"/>
      <c r="D736" s="330"/>
      <c r="E736" s="330"/>
      <c r="F736" s="331"/>
      <c r="G736" s="95">
        <v>52.1</v>
      </c>
      <c r="H736" s="34">
        <v>49.1</v>
      </c>
      <c r="I736" s="10"/>
      <c r="J736" s="154"/>
      <c r="L736" s="29"/>
    </row>
    <row r="737" spans="1:12" ht="12.75" customHeight="1" outlineLevel="1" thickBot="1">
      <c r="A737" s="172">
        <v>5406</v>
      </c>
      <c r="B737" s="318" t="s">
        <v>372</v>
      </c>
      <c r="C737" s="325"/>
      <c r="D737" s="316"/>
      <c r="E737" s="316"/>
      <c r="F737" s="325"/>
      <c r="G737" s="155">
        <v>66.1</v>
      </c>
      <c r="H737" s="215">
        <v>62.3</v>
      </c>
      <c r="I737" s="190"/>
      <c r="J737" s="239"/>
      <c r="L737" s="29"/>
    </row>
    <row r="738" spans="1:12" ht="12.75" customHeight="1" outlineLevel="1" thickBot="1">
      <c r="A738" s="404" t="s">
        <v>494</v>
      </c>
      <c r="B738" s="405"/>
      <c r="C738" s="405"/>
      <c r="D738" s="405"/>
      <c r="E738" s="405"/>
      <c r="F738" s="405"/>
      <c r="G738" s="405"/>
      <c r="H738" s="405"/>
      <c r="I738" s="405"/>
      <c r="J738" s="406"/>
      <c r="L738" s="29"/>
    </row>
    <row r="739" spans="1:12" ht="12.75" customHeight="1" outlineLevel="1">
      <c r="A739" s="123">
        <v>4064</v>
      </c>
      <c r="B739" s="332" t="s">
        <v>318</v>
      </c>
      <c r="C739" s="334"/>
      <c r="D739" s="334"/>
      <c r="E739" s="334"/>
      <c r="F739" s="333"/>
      <c r="G739" s="161">
        <v>291.5</v>
      </c>
      <c r="H739" s="161">
        <v>275</v>
      </c>
      <c r="I739" s="124">
        <v>12</v>
      </c>
      <c r="J739" s="320"/>
      <c r="L739" s="29"/>
    </row>
    <row r="740" spans="1:12" ht="12.75" customHeight="1" outlineLevel="1">
      <c r="A740" s="12">
        <v>4832</v>
      </c>
      <c r="B740" s="374" t="s">
        <v>614</v>
      </c>
      <c r="C740" s="375"/>
      <c r="D740" s="376"/>
      <c r="E740" s="376"/>
      <c r="F740" s="375"/>
      <c r="G740" s="237">
        <v>404</v>
      </c>
      <c r="H740" s="237">
        <v>381</v>
      </c>
      <c r="I740" s="90">
        <v>12</v>
      </c>
      <c r="J740" s="319"/>
      <c r="L740" s="29"/>
    </row>
    <row r="741" spans="1:12" ht="12.75" customHeight="1" outlineLevel="1">
      <c r="A741" s="9">
        <v>3819</v>
      </c>
      <c r="B741" s="323" t="s">
        <v>319</v>
      </c>
      <c r="C741" s="324"/>
      <c r="D741" s="324"/>
      <c r="E741" s="324"/>
      <c r="F741" s="317"/>
      <c r="G741" s="237">
        <v>437</v>
      </c>
      <c r="H741" s="237">
        <v>412</v>
      </c>
      <c r="I741" s="90">
        <v>12</v>
      </c>
      <c r="J741" s="319"/>
      <c r="L741" s="29"/>
    </row>
    <row r="742" spans="1:12" ht="12.75" customHeight="1" outlineLevel="1">
      <c r="A742" s="9">
        <v>4836</v>
      </c>
      <c r="B742" s="323" t="s">
        <v>615</v>
      </c>
      <c r="C742" s="317"/>
      <c r="D742" s="324"/>
      <c r="E742" s="324"/>
      <c r="F742" s="317"/>
      <c r="G742" s="209">
        <v>371</v>
      </c>
      <c r="H742" s="209">
        <v>350</v>
      </c>
      <c r="I742" s="75">
        <v>12</v>
      </c>
      <c r="J742" s="238"/>
      <c r="L742" s="29"/>
    </row>
    <row r="743" spans="1:12" ht="12.75" customHeight="1" outlineLevel="1">
      <c r="A743" s="12">
        <v>4833</v>
      </c>
      <c r="B743" s="323" t="s">
        <v>320</v>
      </c>
      <c r="C743" s="324"/>
      <c r="D743" s="324"/>
      <c r="E743" s="324"/>
      <c r="F743" s="317"/>
      <c r="G743" s="209">
        <v>409.5</v>
      </c>
      <c r="H743" s="209">
        <v>386</v>
      </c>
      <c r="I743" s="75">
        <v>12</v>
      </c>
      <c r="J743" s="207"/>
      <c r="L743" s="29"/>
    </row>
    <row r="744" spans="1:12" ht="12.75" customHeight="1" outlineLevel="1">
      <c r="A744" s="9">
        <v>4834</v>
      </c>
      <c r="B744" s="323" t="s">
        <v>321</v>
      </c>
      <c r="C744" s="324"/>
      <c r="D744" s="324"/>
      <c r="E744" s="324"/>
      <c r="F744" s="317"/>
      <c r="G744" s="209">
        <v>450.5</v>
      </c>
      <c r="H744" s="209">
        <v>425</v>
      </c>
      <c r="I744" s="75">
        <v>12</v>
      </c>
      <c r="J744" s="207"/>
      <c r="L744" s="29"/>
    </row>
    <row r="745" spans="1:12" ht="12.75" customHeight="1" outlineLevel="1">
      <c r="A745" s="9">
        <v>4377</v>
      </c>
      <c r="B745" s="323" t="s">
        <v>322</v>
      </c>
      <c r="C745" s="324"/>
      <c r="D745" s="324"/>
      <c r="E745" s="324"/>
      <c r="F745" s="317"/>
      <c r="G745" s="209">
        <v>500.5</v>
      </c>
      <c r="H745" s="209">
        <v>519</v>
      </c>
      <c r="I745" s="75">
        <v>12</v>
      </c>
      <c r="J745" s="207"/>
      <c r="L745" s="29"/>
    </row>
    <row r="746" spans="1:12" ht="12.75" customHeight="1" outlineLevel="1">
      <c r="A746" s="122">
        <v>4380</v>
      </c>
      <c r="B746" s="323" t="s">
        <v>323</v>
      </c>
      <c r="C746" s="324"/>
      <c r="D746" s="324"/>
      <c r="E746" s="324"/>
      <c r="F746" s="317"/>
      <c r="G746" s="209">
        <v>609.5</v>
      </c>
      <c r="H746" s="209">
        <v>575</v>
      </c>
      <c r="I746" s="75">
        <v>12</v>
      </c>
      <c r="J746" s="207"/>
      <c r="L746" s="29"/>
    </row>
    <row r="747" spans="1:12" ht="12.75" customHeight="1" outlineLevel="1">
      <c r="A747" s="9">
        <v>4378</v>
      </c>
      <c r="B747" s="323" t="s">
        <v>616</v>
      </c>
      <c r="C747" s="317"/>
      <c r="D747" s="324"/>
      <c r="E747" s="324"/>
      <c r="F747" s="317"/>
      <c r="G747" s="209">
        <v>416</v>
      </c>
      <c r="H747" s="209">
        <v>392</v>
      </c>
      <c r="I747" s="75">
        <v>12</v>
      </c>
      <c r="J747" s="207"/>
      <c r="L747" s="29"/>
    </row>
    <row r="748" spans="1:12" ht="12.75" customHeight="1" outlineLevel="1" thickBot="1">
      <c r="A748" s="100">
        <v>3736</v>
      </c>
      <c r="B748" s="371" t="s">
        <v>859</v>
      </c>
      <c r="C748" s="372"/>
      <c r="D748" s="373"/>
      <c r="E748" s="373"/>
      <c r="F748" s="372"/>
      <c r="G748" s="278">
        <v>506.5</v>
      </c>
      <c r="H748" s="278">
        <v>477.5</v>
      </c>
      <c r="I748" s="279">
        <v>12</v>
      </c>
      <c r="J748" s="206"/>
      <c r="L748" s="29"/>
    </row>
    <row r="749" spans="1:12" ht="12.75" customHeight="1" outlineLevel="1" thickBot="1">
      <c r="A749" s="377" t="s">
        <v>495</v>
      </c>
      <c r="B749" s="378"/>
      <c r="C749" s="378"/>
      <c r="D749" s="378"/>
      <c r="E749" s="378"/>
      <c r="F749" s="378"/>
      <c r="G749" s="378"/>
      <c r="H749" s="378"/>
      <c r="I749" s="378"/>
      <c r="J749" s="379"/>
      <c r="L749" s="29"/>
    </row>
    <row r="750" spans="1:12" ht="12.75" customHeight="1" outlineLevel="1">
      <c r="A750" s="128">
        <v>5346</v>
      </c>
      <c r="B750" s="380" t="s">
        <v>103</v>
      </c>
      <c r="C750" s="382"/>
      <c r="D750" s="382"/>
      <c r="E750" s="382"/>
      <c r="F750" s="381"/>
      <c r="G750" s="169">
        <v>207.5</v>
      </c>
      <c r="H750" s="169">
        <v>195.5</v>
      </c>
      <c r="I750" s="166">
        <v>6</v>
      </c>
      <c r="J750" s="165" t="s">
        <v>104</v>
      </c>
      <c r="L750" s="29"/>
    </row>
    <row r="751" spans="1:12" ht="12.75" customHeight="1" outlineLevel="1">
      <c r="A751" s="71">
        <v>5347</v>
      </c>
      <c r="B751" s="329" t="s">
        <v>105</v>
      </c>
      <c r="C751" s="330"/>
      <c r="D751" s="330"/>
      <c r="E751" s="330"/>
      <c r="F751" s="331"/>
      <c r="G751" s="93">
        <v>289</v>
      </c>
      <c r="H751" s="93">
        <v>272.5</v>
      </c>
      <c r="I751" s="10">
        <v>6</v>
      </c>
      <c r="J751" s="306" t="s">
        <v>106</v>
      </c>
      <c r="L751" s="29"/>
    </row>
    <row r="752" spans="1:12" ht="12.75" customHeight="1" outlineLevel="1">
      <c r="A752" s="71">
        <v>5342</v>
      </c>
      <c r="B752" s="386" t="s">
        <v>700</v>
      </c>
      <c r="C752" s="387"/>
      <c r="D752" s="388"/>
      <c r="E752" s="388"/>
      <c r="F752" s="387"/>
      <c r="G752" s="92">
        <v>307.5</v>
      </c>
      <c r="H752" s="92">
        <v>290</v>
      </c>
      <c r="I752" s="89">
        <v>12</v>
      </c>
      <c r="J752" s="312" t="s">
        <v>701</v>
      </c>
      <c r="L752" s="29"/>
    </row>
    <row r="753" spans="1:12" ht="12.75" customHeight="1" outlineLevel="1">
      <c r="A753" s="71">
        <v>3881</v>
      </c>
      <c r="B753" s="329" t="s">
        <v>85</v>
      </c>
      <c r="C753" s="330"/>
      <c r="D753" s="330"/>
      <c r="E753" s="330"/>
      <c r="F753" s="331"/>
      <c r="G753" s="92">
        <v>846</v>
      </c>
      <c r="H753" s="92">
        <v>798</v>
      </c>
      <c r="I753" s="89">
        <v>5</v>
      </c>
      <c r="J753" s="312" t="s">
        <v>86</v>
      </c>
      <c r="L753" s="29"/>
    </row>
    <row r="754" spans="1:12" ht="12.75" customHeight="1" outlineLevel="1">
      <c r="A754" s="60">
        <v>3885</v>
      </c>
      <c r="B754" s="329" t="s">
        <v>862</v>
      </c>
      <c r="C754" s="331"/>
      <c r="D754" s="330"/>
      <c r="E754" s="330"/>
      <c r="F754" s="331"/>
      <c r="G754" s="95">
        <v>994.5</v>
      </c>
      <c r="H754" s="95">
        <v>938</v>
      </c>
      <c r="I754" s="38">
        <v>2</v>
      </c>
      <c r="J754" s="173" t="s">
        <v>863</v>
      </c>
      <c r="L754" s="29"/>
    </row>
    <row r="755" spans="1:12" ht="12.75" customHeight="1" outlineLevel="1">
      <c r="A755" s="60">
        <v>3886</v>
      </c>
      <c r="B755" s="329" t="s">
        <v>864</v>
      </c>
      <c r="C755" s="331"/>
      <c r="D755" s="330"/>
      <c r="E755" s="330"/>
      <c r="F755" s="331"/>
      <c r="G755" s="95">
        <v>931.5</v>
      </c>
      <c r="H755" s="95">
        <v>878.5</v>
      </c>
      <c r="I755" s="38">
        <v>2</v>
      </c>
      <c r="J755" s="173" t="s">
        <v>865</v>
      </c>
      <c r="L755" s="29"/>
    </row>
    <row r="756" spans="1:12" ht="12.75" customHeight="1" outlineLevel="1">
      <c r="A756" s="71">
        <v>3887</v>
      </c>
      <c r="B756" s="329" t="s">
        <v>101</v>
      </c>
      <c r="C756" s="330"/>
      <c r="D756" s="330"/>
      <c r="E756" s="330"/>
      <c r="F756" s="331"/>
      <c r="G756" s="92">
        <v>632.5</v>
      </c>
      <c r="H756" s="92">
        <v>596.5</v>
      </c>
      <c r="I756" s="38">
        <v>2</v>
      </c>
      <c r="J756" s="173" t="s">
        <v>102</v>
      </c>
      <c r="L756" s="29"/>
    </row>
    <row r="757" spans="1:12" ht="12.75" customHeight="1" outlineLevel="1">
      <c r="A757" s="71">
        <v>2417</v>
      </c>
      <c r="B757" s="329" t="s">
        <v>99</v>
      </c>
      <c r="C757" s="330"/>
      <c r="D757" s="330"/>
      <c r="E757" s="330"/>
      <c r="F757" s="331"/>
      <c r="G757" s="92">
        <v>761</v>
      </c>
      <c r="H757" s="92">
        <v>717.5</v>
      </c>
      <c r="I757" s="38">
        <v>4</v>
      </c>
      <c r="J757" s="173" t="s">
        <v>100</v>
      </c>
      <c r="L757" s="29"/>
    </row>
    <row r="758" spans="1:12" ht="12.75" customHeight="1" outlineLevel="1">
      <c r="A758" s="71">
        <v>5343</v>
      </c>
      <c r="B758" s="329" t="s">
        <v>91</v>
      </c>
      <c r="C758" s="330"/>
      <c r="D758" s="330"/>
      <c r="E758" s="330"/>
      <c r="F758" s="331"/>
      <c r="G758" s="92">
        <v>448.5</v>
      </c>
      <c r="H758" s="92">
        <v>423</v>
      </c>
      <c r="I758" s="38">
        <v>10</v>
      </c>
      <c r="J758" s="173" t="s">
        <v>92</v>
      </c>
      <c r="L758" s="29"/>
    </row>
    <row r="759" spans="1:12" ht="12.75" customHeight="1" outlineLevel="1">
      <c r="A759" s="71">
        <v>3154</v>
      </c>
      <c r="B759" s="329" t="s">
        <v>93</v>
      </c>
      <c r="C759" s="330"/>
      <c r="D759" s="330"/>
      <c r="E759" s="330"/>
      <c r="F759" s="331"/>
      <c r="G759" s="92">
        <v>382</v>
      </c>
      <c r="H759" s="92">
        <v>360</v>
      </c>
      <c r="I759" s="38">
        <v>12</v>
      </c>
      <c r="J759" s="173" t="s">
        <v>94</v>
      </c>
      <c r="L759" s="29"/>
    </row>
    <row r="760" spans="1:12" ht="12.75" customHeight="1" outlineLevel="1">
      <c r="A760" s="71">
        <v>5344</v>
      </c>
      <c r="B760" s="329" t="s">
        <v>95</v>
      </c>
      <c r="C760" s="330"/>
      <c r="D760" s="330"/>
      <c r="E760" s="330"/>
      <c r="F760" s="331"/>
      <c r="G760" s="92">
        <v>634</v>
      </c>
      <c r="H760" s="92">
        <v>598</v>
      </c>
      <c r="I760" s="38">
        <v>2</v>
      </c>
      <c r="J760" s="173" t="s">
        <v>96</v>
      </c>
      <c r="L760" s="29"/>
    </row>
    <row r="761" spans="1:12" ht="12.75" customHeight="1" outlineLevel="1">
      <c r="A761" s="71">
        <v>5345</v>
      </c>
      <c r="B761" s="329" t="s">
        <v>97</v>
      </c>
      <c r="C761" s="330"/>
      <c r="D761" s="330"/>
      <c r="E761" s="330"/>
      <c r="F761" s="331"/>
      <c r="G761" s="92">
        <v>792</v>
      </c>
      <c r="H761" s="92">
        <v>747</v>
      </c>
      <c r="I761" s="178">
        <v>2</v>
      </c>
      <c r="J761" s="151" t="s">
        <v>98</v>
      </c>
      <c r="L761" s="29"/>
    </row>
    <row r="762" spans="1:12" ht="12.75" customHeight="1" outlineLevel="1">
      <c r="A762" s="71">
        <v>3888</v>
      </c>
      <c r="B762" s="329" t="s">
        <v>866</v>
      </c>
      <c r="C762" s="331"/>
      <c r="D762" s="330"/>
      <c r="E762" s="330"/>
      <c r="F762" s="331"/>
      <c r="G762" s="92">
        <v>691.5</v>
      </c>
      <c r="H762" s="92">
        <v>652</v>
      </c>
      <c r="I762" s="38">
        <v>2</v>
      </c>
      <c r="J762" s="173" t="s">
        <v>867</v>
      </c>
      <c r="L762" s="29"/>
    </row>
    <row r="763" spans="1:12" ht="12.75" customHeight="1" outlineLevel="1">
      <c r="A763" s="71">
        <v>4407</v>
      </c>
      <c r="B763" s="329" t="s">
        <v>89</v>
      </c>
      <c r="C763" s="330"/>
      <c r="D763" s="330"/>
      <c r="E763" s="330"/>
      <c r="F763" s="331"/>
      <c r="G763" s="92">
        <v>295.5</v>
      </c>
      <c r="H763" s="92">
        <v>278.5</v>
      </c>
      <c r="I763" s="38">
        <v>15</v>
      </c>
      <c r="J763" s="173" t="s">
        <v>90</v>
      </c>
      <c r="L763" s="29"/>
    </row>
    <row r="764" spans="1:12" ht="12.75" customHeight="1" outlineLevel="1">
      <c r="A764" s="71">
        <v>4408</v>
      </c>
      <c r="B764" s="329" t="s">
        <v>107</v>
      </c>
      <c r="C764" s="330"/>
      <c r="D764" s="330"/>
      <c r="E764" s="330"/>
      <c r="F764" s="331"/>
      <c r="G764" s="92">
        <v>298</v>
      </c>
      <c r="H764" s="92">
        <v>281</v>
      </c>
      <c r="I764" s="38">
        <v>8</v>
      </c>
      <c r="J764" s="173" t="s">
        <v>108</v>
      </c>
      <c r="L764" s="29"/>
    </row>
    <row r="765" spans="1:12" ht="12.75" customHeight="1" outlineLevel="1">
      <c r="A765" s="71">
        <v>4521</v>
      </c>
      <c r="B765" s="329" t="s">
        <v>140</v>
      </c>
      <c r="C765" s="331"/>
      <c r="D765" s="330"/>
      <c r="E765" s="330"/>
      <c r="F765" s="331"/>
      <c r="G765" s="92">
        <v>441</v>
      </c>
      <c r="H765" s="92">
        <v>416</v>
      </c>
      <c r="I765" s="38">
        <v>2</v>
      </c>
      <c r="J765" s="173" t="s">
        <v>135</v>
      </c>
      <c r="L765" s="29"/>
    </row>
    <row r="766" spans="1:12" ht="12.75" customHeight="1" outlineLevel="1">
      <c r="A766" s="60">
        <v>2424</v>
      </c>
      <c r="B766" s="329" t="s">
        <v>141</v>
      </c>
      <c r="C766" s="331"/>
      <c r="D766" s="330"/>
      <c r="E766" s="330"/>
      <c r="F766" s="331"/>
      <c r="G766" s="95">
        <v>358</v>
      </c>
      <c r="H766" s="95">
        <v>337.5</v>
      </c>
      <c r="I766" s="38">
        <v>8</v>
      </c>
      <c r="J766" s="173" t="s">
        <v>180</v>
      </c>
      <c r="L766" s="29"/>
    </row>
    <row r="767" spans="1:12" ht="12.75" customHeight="1" outlineLevel="1">
      <c r="A767" s="60">
        <v>5534</v>
      </c>
      <c r="B767" s="329" t="s">
        <v>87</v>
      </c>
      <c r="C767" s="330"/>
      <c r="D767" s="330"/>
      <c r="E767" s="330"/>
      <c r="F767" s="331"/>
      <c r="G767" s="95">
        <v>935</v>
      </c>
      <c r="H767" s="95">
        <v>882</v>
      </c>
      <c r="I767" s="10">
        <v>5</v>
      </c>
      <c r="J767" s="171" t="s">
        <v>88</v>
      </c>
      <c r="L767" s="29"/>
    </row>
    <row r="768" spans="1:12" ht="12.75" customHeight="1" outlineLevel="1">
      <c r="A768" s="60">
        <v>2396</v>
      </c>
      <c r="B768" s="329" t="s">
        <v>81</v>
      </c>
      <c r="C768" s="330"/>
      <c r="D768" s="330"/>
      <c r="E768" s="330"/>
      <c r="F768" s="331"/>
      <c r="G768" s="95">
        <v>60.5</v>
      </c>
      <c r="H768" s="95">
        <v>57</v>
      </c>
      <c r="I768" s="10">
        <v>1</v>
      </c>
      <c r="J768" s="171" t="s">
        <v>82</v>
      </c>
      <c r="L768" s="29"/>
    </row>
    <row r="769" spans="1:12" ht="12.75" customHeight="1" outlineLevel="1">
      <c r="A769" s="14">
        <v>3315</v>
      </c>
      <c r="B769" s="359" t="s">
        <v>566</v>
      </c>
      <c r="C769" s="360"/>
      <c r="D769" s="361"/>
      <c r="E769" s="361"/>
      <c r="F769" s="360"/>
      <c r="G769" s="92">
        <v>43.5</v>
      </c>
      <c r="H769" s="92">
        <v>41</v>
      </c>
      <c r="I769" s="15">
        <v>1</v>
      </c>
      <c r="J769" s="150"/>
      <c r="L769" s="29"/>
    </row>
    <row r="770" spans="1:12" ht="12.75" customHeight="1" outlineLevel="1">
      <c r="A770" s="9">
        <v>4520</v>
      </c>
      <c r="B770" s="329" t="s">
        <v>139</v>
      </c>
      <c r="C770" s="331"/>
      <c r="D770" s="330"/>
      <c r="E770" s="330"/>
      <c r="F770" s="331"/>
      <c r="G770" s="95">
        <v>33.5</v>
      </c>
      <c r="H770" s="95">
        <v>31.5</v>
      </c>
      <c r="I770" s="10">
        <v>1</v>
      </c>
      <c r="J770" s="171" t="s">
        <v>816</v>
      </c>
      <c r="L770" s="29"/>
    </row>
    <row r="771" spans="1:12" ht="12.75" customHeight="1" outlineLevel="1">
      <c r="A771" s="12">
        <v>5341</v>
      </c>
      <c r="B771" s="329" t="s">
        <v>83</v>
      </c>
      <c r="C771" s="330"/>
      <c r="D771" s="330"/>
      <c r="E771" s="330"/>
      <c r="F771" s="331"/>
      <c r="G771" s="92">
        <v>30</v>
      </c>
      <c r="H771" s="92">
        <v>28</v>
      </c>
      <c r="I771" s="13">
        <v>1</v>
      </c>
      <c r="J771" s="313" t="s">
        <v>84</v>
      </c>
      <c r="L771" s="29"/>
    </row>
    <row r="772" spans="1:12" ht="12.75" customHeight="1" outlineLevel="1">
      <c r="A772" s="12">
        <v>5350</v>
      </c>
      <c r="B772" s="341" t="s">
        <v>136</v>
      </c>
      <c r="C772" s="342"/>
      <c r="D772" s="343"/>
      <c r="E772" s="343"/>
      <c r="F772" s="342"/>
      <c r="G772" s="92">
        <v>50.5</v>
      </c>
      <c r="H772" s="92">
        <v>47.5</v>
      </c>
      <c r="I772" s="13">
        <v>1</v>
      </c>
      <c r="J772" s="150"/>
      <c r="L772" s="29"/>
    </row>
    <row r="773" spans="1:12" ht="12.75" customHeight="1" outlineLevel="1">
      <c r="A773" s="9">
        <v>5351</v>
      </c>
      <c r="B773" s="341" t="s">
        <v>137</v>
      </c>
      <c r="C773" s="342"/>
      <c r="D773" s="343"/>
      <c r="E773" s="343"/>
      <c r="F773" s="342"/>
      <c r="G773" s="92">
        <v>50.5</v>
      </c>
      <c r="H773" s="92">
        <v>47.5</v>
      </c>
      <c r="I773" s="10">
        <v>1</v>
      </c>
      <c r="J773" s="150"/>
      <c r="L773" s="29"/>
    </row>
    <row r="774" spans="1:12" ht="12.75" customHeight="1" outlineLevel="1" thickBot="1">
      <c r="A774" s="9">
        <v>5352</v>
      </c>
      <c r="B774" s="356" t="s">
        <v>138</v>
      </c>
      <c r="C774" s="357"/>
      <c r="D774" s="358"/>
      <c r="E774" s="358"/>
      <c r="F774" s="357"/>
      <c r="G774" s="92">
        <v>50.5</v>
      </c>
      <c r="H774" s="92">
        <v>47.5</v>
      </c>
      <c r="I774" s="10">
        <v>1</v>
      </c>
      <c r="J774" s="150"/>
      <c r="L774" s="29"/>
    </row>
    <row r="775" spans="1:12" ht="12.75" customHeight="1" outlineLevel="1" thickBot="1">
      <c r="A775" s="433" t="s">
        <v>499</v>
      </c>
      <c r="B775" s="434"/>
      <c r="C775" s="434"/>
      <c r="D775" s="434"/>
      <c r="E775" s="434"/>
      <c r="F775" s="434"/>
      <c r="G775" s="434"/>
      <c r="H775" s="434"/>
      <c r="I775" s="434"/>
      <c r="J775" s="435"/>
      <c r="L775" s="29"/>
    </row>
    <row r="776" spans="1:18" ht="12.75" customHeight="1" outlineLevel="1">
      <c r="A776" s="12">
        <v>4561</v>
      </c>
      <c r="B776" s="386" t="s">
        <v>51</v>
      </c>
      <c r="C776" s="387"/>
      <c r="D776" s="388"/>
      <c r="E776" s="388"/>
      <c r="F776" s="387"/>
      <c r="G776" s="92">
        <v>1617</v>
      </c>
      <c r="H776" s="93">
        <v>1527</v>
      </c>
      <c r="I776" s="13">
        <v>1</v>
      </c>
      <c r="J776" s="150"/>
      <c r="L776" s="29"/>
      <c r="R776" s="127"/>
    </row>
    <row r="777" spans="1:12" s="116" customFormat="1" ht="12.75" customHeight="1" outlineLevel="1">
      <c r="A777" s="9">
        <v>4890</v>
      </c>
      <c r="B777" s="329" t="s">
        <v>145</v>
      </c>
      <c r="C777" s="331"/>
      <c r="D777" s="330"/>
      <c r="E777" s="330"/>
      <c r="F777" s="331"/>
      <c r="G777" s="92">
        <v>1974.5</v>
      </c>
      <c r="H777" s="34">
        <v>1865</v>
      </c>
      <c r="I777" s="10">
        <v>1</v>
      </c>
      <c r="J777" s="150"/>
      <c r="K777" s="115"/>
      <c r="L777" s="29"/>
    </row>
    <row r="778" spans="1:12" s="116" customFormat="1" ht="12.75" customHeight="1" outlineLevel="1" thickBot="1">
      <c r="A778" s="100">
        <v>4891</v>
      </c>
      <c r="B778" s="318" t="s">
        <v>147</v>
      </c>
      <c r="C778" s="325"/>
      <c r="D778" s="316"/>
      <c r="E778" s="316"/>
      <c r="F778" s="325"/>
      <c r="G778" s="96">
        <v>781.5</v>
      </c>
      <c r="H778" s="103">
        <v>738</v>
      </c>
      <c r="I778" s="101">
        <v>1</v>
      </c>
      <c r="J778" s="153"/>
      <c r="K778" s="115"/>
      <c r="L778" s="29"/>
    </row>
    <row r="779" spans="1:12" s="116" customFormat="1" ht="12.75" customHeight="1" outlineLevel="1" thickBot="1">
      <c r="A779" s="100">
        <v>5451</v>
      </c>
      <c r="B779" s="383" t="s">
        <v>146</v>
      </c>
      <c r="C779" s="384"/>
      <c r="D779" s="385"/>
      <c r="E779" s="385"/>
      <c r="F779" s="384"/>
      <c r="G779" s="96">
        <v>1046.5</v>
      </c>
      <c r="H779" s="103">
        <v>987</v>
      </c>
      <c r="I779" s="101">
        <v>1</v>
      </c>
      <c r="J779" s="153"/>
      <c r="K779" s="115"/>
      <c r="L779" s="29"/>
    </row>
    <row r="780" spans="1:12" s="116" customFormat="1" ht="12.75" customHeight="1" outlineLevel="1">
      <c r="A780" s="282">
        <v>4482</v>
      </c>
      <c r="B780" s="380" t="s">
        <v>77</v>
      </c>
      <c r="C780" s="382"/>
      <c r="D780" s="382"/>
      <c r="E780" s="382"/>
      <c r="F780" s="381"/>
      <c r="G780" s="114">
        <v>915</v>
      </c>
      <c r="H780" s="273">
        <v>863</v>
      </c>
      <c r="I780" s="178">
        <v>1</v>
      </c>
      <c r="J780" s="208"/>
      <c r="K780" s="115"/>
      <c r="L780" s="29"/>
    </row>
    <row r="781" spans="1:12" s="116" customFormat="1" ht="12.75" customHeight="1" outlineLevel="1">
      <c r="A781" s="60">
        <v>4483</v>
      </c>
      <c r="B781" s="329" t="s">
        <v>78</v>
      </c>
      <c r="C781" s="330"/>
      <c r="D781" s="330"/>
      <c r="E781" s="330"/>
      <c r="F781" s="331"/>
      <c r="G781" s="95">
        <v>1067.5</v>
      </c>
      <c r="H781" s="68">
        <v>1007</v>
      </c>
      <c r="I781" s="38">
        <v>1</v>
      </c>
      <c r="J781" s="175"/>
      <c r="K781" s="115"/>
      <c r="L781" s="29"/>
    </row>
    <row r="782" spans="1:12" s="116" customFormat="1" ht="12.75" customHeight="1" outlineLevel="1">
      <c r="A782" s="71">
        <v>5474</v>
      </c>
      <c r="B782" s="386" t="s">
        <v>546</v>
      </c>
      <c r="C782" s="387"/>
      <c r="D782" s="388"/>
      <c r="E782" s="388"/>
      <c r="F782" s="387"/>
      <c r="G782" s="92">
        <v>953</v>
      </c>
      <c r="H782" s="267">
        <v>899</v>
      </c>
      <c r="I782" s="89">
        <v>1</v>
      </c>
      <c r="J782" s="150"/>
      <c r="K782" s="115"/>
      <c r="L782" s="29"/>
    </row>
    <row r="783" spans="1:12" s="116" customFormat="1" ht="12.75" customHeight="1" outlineLevel="1">
      <c r="A783" s="282">
        <v>5501</v>
      </c>
      <c r="B783" s="329" t="s">
        <v>359</v>
      </c>
      <c r="C783" s="331"/>
      <c r="D783" s="330"/>
      <c r="E783" s="330"/>
      <c r="F783" s="331"/>
      <c r="G783" s="114">
        <v>1671</v>
      </c>
      <c r="H783" s="273">
        <v>1576</v>
      </c>
      <c r="I783" s="178">
        <v>1</v>
      </c>
      <c r="J783" s="208"/>
      <c r="K783" s="115"/>
      <c r="L783" s="29"/>
    </row>
    <row r="784" spans="1:12" s="116" customFormat="1" ht="12.75" customHeight="1" outlineLevel="1" thickBot="1">
      <c r="A784" s="270">
        <v>5502</v>
      </c>
      <c r="B784" s="318" t="s">
        <v>360</v>
      </c>
      <c r="C784" s="325"/>
      <c r="D784" s="316"/>
      <c r="E784" s="316"/>
      <c r="F784" s="325"/>
      <c r="G784" s="96">
        <v>892</v>
      </c>
      <c r="H784" s="268">
        <v>841.5</v>
      </c>
      <c r="I784" s="269">
        <v>1</v>
      </c>
      <c r="J784" s="153"/>
      <c r="K784" s="115"/>
      <c r="L784" s="29"/>
    </row>
    <row r="785" spans="1:12" s="116" customFormat="1" ht="12.75" customHeight="1" outlineLevel="1">
      <c r="A785" s="167">
        <v>4742</v>
      </c>
      <c r="B785" s="380" t="s">
        <v>522</v>
      </c>
      <c r="C785" s="381"/>
      <c r="D785" s="382"/>
      <c r="E785" s="382"/>
      <c r="F785" s="381"/>
      <c r="G785" s="92">
        <v>266</v>
      </c>
      <c r="H785" s="267">
        <v>246</v>
      </c>
      <c r="I785" s="89">
        <v>1</v>
      </c>
      <c r="J785" s="150"/>
      <c r="K785" s="115"/>
      <c r="L785" s="29"/>
    </row>
    <row r="786" spans="1:12" s="116" customFormat="1" ht="12.75" customHeight="1" outlineLevel="1">
      <c r="A786" s="76">
        <v>3112</v>
      </c>
      <c r="B786" s="329" t="s">
        <v>697</v>
      </c>
      <c r="C786" s="331"/>
      <c r="D786" s="330"/>
      <c r="E786" s="330"/>
      <c r="F786" s="331"/>
      <c r="G786" s="92">
        <v>271.5</v>
      </c>
      <c r="H786" s="68">
        <v>256</v>
      </c>
      <c r="I786" s="38">
        <v>1</v>
      </c>
      <c r="J786" s="150"/>
      <c r="K786" s="115"/>
      <c r="L786" s="29"/>
    </row>
    <row r="787" spans="1:12" s="116" customFormat="1" ht="12.75" customHeight="1" outlineLevel="1">
      <c r="A787" s="76">
        <v>3242</v>
      </c>
      <c r="B787" s="329" t="s">
        <v>812</v>
      </c>
      <c r="C787" s="331"/>
      <c r="D787" s="330"/>
      <c r="E787" s="330"/>
      <c r="F787" s="331"/>
      <c r="G787" s="92">
        <v>220.5</v>
      </c>
      <c r="H787" s="68">
        <v>208</v>
      </c>
      <c r="I787" s="38">
        <v>1</v>
      </c>
      <c r="J787" s="150"/>
      <c r="K787" s="115"/>
      <c r="L787" s="29"/>
    </row>
    <row r="788" spans="1:12" s="116" customFormat="1" ht="12.75" customHeight="1" outlineLevel="1">
      <c r="A788" s="76">
        <v>5495</v>
      </c>
      <c r="B788" s="329" t="s">
        <v>354</v>
      </c>
      <c r="C788" s="331"/>
      <c r="D788" s="330"/>
      <c r="E788" s="330"/>
      <c r="F788" s="331"/>
      <c r="G788" s="92">
        <v>258.5</v>
      </c>
      <c r="H788" s="68">
        <v>243.5</v>
      </c>
      <c r="I788" s="38">
        <v>1</v>
      </c>
      <c r="J788" s="150"/>
      <c r="K788" s="115"/>
      <c r="L788" s="29"/>
    </row>
    <row r="789" spans="1:12" s="116" customFormat="1" ht="12.75" customHeight="1" outlineLevel="1">
      <c r="A789" s="76">
        <v>5496</v>
      </c>
      <c r="B789" s="329" t="s">
        <v>355</v>
      </c>
      <c r="C789" s="331"/>
      <c r="D789" s="330"/>
      <c r="E789" s="330"/>
      <c r="F789" s="331"/>
      <c r="G789" s="92">
        <v>367</v>
      </c>
      <c r="H789" s="68">
        <v>346</v>
      </c>
      <c r="I789" s="38">
        <v>1</v>
      </c>
      <c r="J789" s="150"/>
      <c r="K789" s="115"/>
      <c r="L789" s="29"/>
    </row>
    <row r="790" spans="1:12" s="116" customFormat="1" ht="12.75" customHeight="1" outlineLevel="1">
      <c r="A790" s="14">
        <v>5497</v>
      </c>
      <c r="B790" s="329" t="s">
        <v>358</v>
      </c>
      <c r="C790" s="331"/>
      <c r="D790" s="330"/>
      <c r="E790" s="330"/>
      <c r="F790" s="331"/>
      <c r="G790" s="92">
        <v>419</v>
      </c>
      <c r="H790" s="68">
        <v>395</v>
      </c>
      <c r="I790" s="38">
        <v>1</v>
      </c>
      <c r="J790" s="150"/>
      <c r="K790" s="115"/>
      <c r="L790" s="29"/>
    </row>
    <row r="791" spans="1:12" s="116" customFormat="1" ht="12.75" customHeight="1" outlineLevel="1">
      <c r="A791" s="14">
        <v>5107</v>
      </c>
      <c r="B791" s="329" t="s">
        <v>178</v>
      </c>
      <c r="C791" s="331"/>
      <c r="D791" s="330"/>
      <c r="E791" s="330"/>
      <c r="F791" s="331"/>
      <c r="G791" s="92">
        <v>776</v>
      </c>
      <c r="H791" s="68">
        <v>733</v>
      </c>
      <c r="I791" s="38">
        <v>1</v>
      </c>
      <c r="J791" s="150"/>
      <c r="K791" s="115"/>
      <c r="L791" s="29"/>
    </row>
    <row r="792" spans="1:12" s="116" customFormat="1" ht="12.75" customHeight="1" outlineLevel="1" thickBot="1">
      <c r="A792" s="14">
        <v>5119</v>
      </c>
      <c r="B792" s="329" t="s">
        <v>177</v>
      </c>
      <c r="C792" s="331"/>
      <c r="D792" s="330"/>
      <c r="E792" s="330"/>
      <c r="F792" s="331"/>
      <c r="G792" s="92">
        <v>912</v>
      </c>
      <c r="H792" s="68">
        <v>861</v>
      </c>
      <c r="I792" s="38">
        <v>1</v>
      </c>
      <c r="J792" s="150"/>
      <c r="K792" s="115"/>
      <c r="L792" s="29"/>
    </row>
    <row r="793" spans="1:12" s="116" customFormat="1" ht="12.75" customHeight="1" outlineLevel="1" thickBot="1">
      <c r="A793" s="289">
        <v>5499</v>
      </c>
      <c r="B793" s="383" t="s">
        <v>353</v>
      </c>
      <c r="C793" s="384"/>
      <c r="D793" s="385"/>
      <c r="E793" s="385"/>
      <c r="F793" s="384"/>
      <c r="G793" s="285">
        <v>1603</v>
      </c>
      <c r="H793" s="290">
        <v>1512</v>
      </c>
      <c r="I793" s="291">
        <v>1</v>
      </c>
      <c r="J793" s="288"/>
      <c r="K793" s="115"/>
      <c r="L793" s="29"/>
    </row>
    <row r="794" spans="1:12" s="116" customFormat="1" ht="12.75" customHeight="1" outlineLevel="1">
      <c r="A794" s="309">
        <v>5116</v>
      </c>
      <c r="B794" s="518" t="s">
        <v>79</v>
      </c>
      <c r="C794" s="519"/>
      <c r="D794" s="519"/>
      <c r="E794" s="519"/>
      <c r="F794" s="520"/>
      <c r="G794" s="214">
        <v>13882</v>
      </c>
      <c r="H794" s="310">
        <v>13096</v>
      </c>
      <c r="I794" s="308">
        <v>1</v>
      </c>
      <c r="J794" s="311"/>
      <c r="K794" s="115"/>
      <c r="L794" s="29"/>
    </row>
    <row r="795" spans="1:12" s="116" customFormat="1" ht="12.75" customHeight="1" outlineLevel="1">
      <c r="A795" s="60">
        <v>5535</v>
      </c>
      <c r="B795" s="329" t="s">
        <v>80</v>
      </c>
      <c r="C795" s="330"/>
      <c r="D795" s="330"/>
      <c r="E795" s="330"/>
      <c r="F795" s="331"/>
      <c r="G795" s="95">
        <v>1704.5</v>
      </c>
      <c r="H795" s="68">
        <v>1608</v>
      </c>
      <c r="I795" s="38">
        <v>1</v>
      </c>
      <c r="J795" s="175"/>
      <c r="K795" s="115"/>
      <c r="L795" s="29"/>
    </row>
    <row r="796" spans="1:12" s="116" customFormat="1" ht="12.75" customHeight="1" outlineLevel="1" thickBot="1">
      <c r="A796" s="195">
        <v>5355</v>
      </c>
      <c r="B796" s="318" t="s">
        <v>447</v>
      </c>
      <c r="C796" s="325"/>
      <c r="D796" s="316"/>
      <c r="E796" s="316"/>
      <c r="F796" s="325"/>
      <c r="G796" s="155">
        <v>2086</v>
      </c>
      <c r="H796" s="280">
        <v>1968</v>
      </c>
      <c r="I796" s="281">
        <v>1</v>
      </c>
      <c r="J796" s="266"/>
      <c r="K796" s="115"/>
      <c r="L796" s="29"/>
    </row>
    <row r="797" spans="1:12" s="116" customFormat="1" ht="12.75" customHeight="1" outlineLevel="1">
      <c r="A797" s="71">
        <v>4990</v>
      </c>
      <c r="B797" s="380" t="s">
        <v>790</v>
      </c>
      <c r="C797" s="381"/>
      <c r="D797" s="382"/>
      <c r="E797" s="382"/>
      <c r="F797" s="381"/>
      <c r="G797" s="92">
        <v>1682</v>
      </c>
      <c r="H797" s="267">
        <v>1588</v>
      </c>
      <c r="I797" s="89">
        <v>1</v>
      </c>
      <c r="J797" s="150"/>
      <c r="K797" s="115"/>
      <c r="L797" s="29"/>
    </row>
    <row r="798" spans="1:12" s="116" customFormat="1" ht="12.75" customHeight="1" outlineLevel="1">
      <c r="A798" s="76">
        <v>5041</v>
      </c>
      <c r="B798" s="329" t="s">
        <v>446</v>
      </c>
      <c r="C798" s="331"/>
      <c r="D798" s="330"/>
      <c r="E798" s="330"/>
      <c r="F798" s="331"/>
      <c r="G798" s="95">
        <v>775</v>
      </c>
      <c r="H798" s="68">
        <v>731</v>
      </c>
      <c r="I798" s="38">
        <v>1</v>
      </c>
      <c r="J798" s="175"/>
      <c r="K798" s="115"/>
      <c r="L798" s="29"/>
    </row>
    <row r="799" spans="1:12" s="116" customFormat="1" ht="12.75" customHeight="1" outlineLevel="1">
      <c r="A799" s="76">
        <v>4476</v>
      </c>
      <c r="B799" s="329" t="s">
        <v>55</v>
      </c>
      <c r="C799" s="331"/>
      <c r="D799" s="330"/>
      <c r="E799" s="330"/>
      <c r="F799" s="331"/>
      <c r="G799" s="95">
        <v>848</v>
      </c>
      <c r="H799" s="68">
        <v>800</v>
      </c>
      <c r="I799" s="38">
        <v>1</v>
      </c>
      <c r="J799" s="175"/>
      <c r="K799" s="115"/>
      <c r="L799" s="29"/>
    </row>
    <row r="800" spans="1:12" s="116" customFormat="1" ht="12.75" customHeight="1" outlineLevel="1">
      <c r="A800" s="76">
        <v>4477</v>
      </c>
      <c r="B800" s="329" t="s">
        <v>75</v>
      </c>
      <c r="C800" s="330"/>
      <c r="D800" s="330"/>
      <c r="E800" s="330"/>
      <c r="F800" s="331"/>
      <c r="G800" s="92">
        <v>1192.5</v>
      </c>
      <c r="H800" s="68">
        <v>1125</v>
      </c>
      <c r="I800" s="38">
        <v>1</v>
      </c>
      <c r="J800" s="150"/>
      <c r="K800" s="115"/>
      <c r="L800" s="29"/>
    </row>
    <row r="801" spans="1:12" s="116" customFormat="1" ht="12.75" customHeight="1" outlineLevel="1">
      <c r="A801" s="76">
        <v>4478</v>
      </c>
      <c r="B801" s="329" t="s">
        <v>76</v>
      </c>
      <c r="C801" s="330"/>
      <c r="D801" s="330"/>
      <c r="E801" s="330"/>
      <c r="F801" s="331"/>
      <c r="G801" s="92">
        <v>1951.5</v>
      </c>
      <c r="H801" s="68">
        <v>1841</v>
      </c>
      <c r="I801" s="38">
        <v>1</v>
      </c>
      <c r="J801" s="150"/>
      <c r="K801" s="115"/>
      <c r="L801" s="29"/>
    </row>
    <row r="802" spans="1:12" s="116" customFormat="1" ht="12.75" customHeight="1" outlineLevel="1" thickBot="1">
      <c r="A802" s="76">
        <v>4559</v>
      </c>
      <c r="B802" s="318" t="s">
        <v>176</v>
      </c>
      <c r="C802" s="325"/>
      <c r="D802" s="316"/>
      <c r="E802" s="316"/>
      <c r="F802" s="325"/>
      <c r="G802" s="92">
        <v>909.5</v>
      </c>
      <c r="H802" s="68">
        <v>842</v>
      </c>
      <c r="I802" s="38">
        <v>1</v>
      </c>
      <c r="J802" s="150"/>
      <c r="K802" s="115"/>
      <c r="L802" s="29"/>
    </row>
    <row r="803" spans="1:12" s="116" customFormat="1" ht="12.75" customHeight="1" outlineLevel="1">
      <c r="A803" s="292">
        <v>5467</v>
      </c>
      <c r="B803" s="380" t="s">
        <v>543</v>
      </c>
      <c r="C803" s="381"/>
      <c r="D803" s="382"/>
      <c r="E803" s="382"/>
      <c r="F803" s="381"/>
      <c r="G803" s="120">
        <v>781.5</v>
      </c>
      <c r="H803" s="293">
        <v>737.5</v>
      </c>
      <c r="I803" s="294">
        <v>1</v>
      </c>
      <c r="J803" s="295"/>
      <c r="K803" s="115"/>
      <c r="L803" s="29"/>
    </row>
    <row r="804" spans="1:12" s="116" customFormat="1" ht="12.75" customHeight="1" outlineLevel="1">
      <c r="A804" s="272">
        <v>5469</v>
      </c>
      <c r="B804" s="329" t="s">
        <v>544</v>
      </c>
      <c r="C804" s="331"/>
      <c r="D804" s="330"/>
      <c r="E804" s="330"/>
      <c r="F804" s="331"/>
      <c r="G804" s="114">
        <v>687.5</v>
      </c>
      <c r="H804" s="273">
        <v>648.5</v>
      </c>
      <c r="I804" s="178">
        <v>1</v>
      </c>
      <c r="J804" s="208"/>
      <c r="K804" s="115"/>
      <c r="L804" s="29"/>
    </row>
    <row r="805" spans="1:12" s="116" customFormat="1" ht="12.75" customHeight="1" outlineLevel="1">
      <c r="A805" s="76">
        <v>5470</v>
      </c>
      <c r="B805" s="329" t="s">
        <v>545</v>
      </c>
      <c r="C805" s="331"/>
      <c r="D805" s="330"/>
      <c r="E805" s="330"/>
      <c r="F805" s="331"/>
      <c r="G805" s="95">
        <v>1151</v>
      </c>
      <c r="H805" s="68">
        <v>1085.5</v>
      </c>
      <c r="I805" s="38">
        <v>1</v>
      </c>
      <c r="J805" s="175"/>
      <c r="K805" s="115"/>
      <c r="L805" s="29"/>
    </row>
    <row r="806" spans="1:12" s="116" customFormat="1" ht="12.75" customHeight="1" outlineLevel="1">
      <c r="A806" s="76">
        <v>5489</v>
      </c>
      <c r="B806" s="329" t="s">
        <v>361</v>
      </c>
      <c r="C806" s="331"/>
      <c r="D806" s="330"/>
      <c r="E806" s="330"/>
      <c r="F806" s="331"/>
      <c r="G806" s="95">
        <v>1813</v>
      </c>
      <c r="H806" s="68">
        <v>1710</v>
      </c>
      <c r="I806" s="38">
        <v>1</v>
      </c>
      <c r="J806" s="175"/>
      <c r="K806" s="115"/>
      <c r="L806" s="29"/>
    </row>
    <row r="807" spans="1:12" s="116" customFormat="1" ht="12.75" customHeight="1" outlineLevel="1">
      <c r="A807" s="76">
        <v>5490</v>
      </c>
      <c r="B807" s="329" t="s">
        <v>362</v>
      </c>
      <c r="C807" s="331"/>
      <c r="D807" s="330"/>
      <c r="E807" s="330"/>
      <c r="F807" s="331"/>
      <c r="G807" s="95">
        <v>2021</v>
      </c>
      <c r="H807" s="68">
        <v>1906.5</v>
      </c>
      <c r="I807" s="38">
        <v>1</v>
      </c>
      <c r="J807" s="175"/>
      <c r="K807" s="115"/>
      <c r="L807" s="29"/>
    </row>
    <row r="808" spans="1:12" s="116" customFormat="1" ht="12.75" customHeight="1" outlineLevel="1">
      <c r="A808" s="76">
        <v>5473</v>
      </c>
      <c r="B808" s="329" t="s">
        <v>356</v>
      </c>
      <c r="C808" s="331"/>
      <c r="D808" s="330"/>
      <c r="E808" s="330"/>
      <c r="F808" s="331"/>
      <c r="G808" s="95">
        <v>407.5</v>
      </c>
      <c r="H808" s="68">
        <v>384</v>
      </c>
      <c r="I808" s="38">
        <v>1</v>
      </c>
      <c r="J808" s="175"/>
      <c r="K808" s="115"/>
      <c r="L808" s="29"/>
    </row>
    <row r="809" spans="1:12" s="116" customFormat="1" ht="12.75" customHeight="1" outlineLevel="1" thickBot="1">
      <c r="A809" s="271">
        <v>5504</v>
      </c>
      <c r="B809" s="318" t="s">
        <v>357</v>
      </c>
      <c r="C809" s="325"/>
      <c r="D809" s="316"/>
      <c r="E809" s="316"/>
      <c r="F809" s="325"/>
      <c r="G809" s="96">
        <v>407.5</v>
      </c>
      <c r="H809" s="268">
        <v>384</v>
      </c>
      <c r="I809" s="101">
        <v>1</v>
      </c>
      <c r="J809" s="198"/>
      <c r="K809" s="115"/>
      <c r="L809" s="29"/>
    </row>
    <row r="810" spans="1:12" s="116" customFormat="1" ht="12.75" customHeight="1" outlineLevel="1" thickBot="1">
      <c r="A810" s="433" t="s">
        <v>68</v>
      </c>
      <c r="B810" s="434"/>
      <c r="C810" s="434"/>
      <c r="D810" s="434"/>
      <c r="E810" s="434"/>
      <c r="F810" s="434"/>
      <c r="G810" s="434"/>
      <c r="H810" s="434"/>
      <c r="I810" s="434"/>
      <c r="J810" s="435"/>
      <c r="K810" s="115"/>
      <c r="L810" s="29"/>
    </row>
    <row r="811" spans="1:12" ht="12.75" customHeight="1" outlineLevel="1">
      <c r="A811" s="12">
        <v>3041</v>
      </c>
      <c r="B811" s="380" t="s">
        <v>571</v>
      </c>
      <c r="C811" s="381"/>
      <c r="D811" s="382"/>
      <c r="E811" s="382"/>
      <c r="F811" s="381"/>
      <c r="G811" s="92">
        <v>610.5</v>
      </c>
      <c r="H811" s="92">
        <v>576.5</v>
      </c>
      <c r="I811" s="13">
        <v>1</v>
      </c>
      <c r="J811" s="150"/>
      <c r="L811" s="29"/>
    </row>
    <row r="812" spans="1:12" s="116" customFormat="1" ht="12.75" customHeight="1" outlineLevel="1">
      <c r="A812" s="12">
        <v>3756</v>
      </c>
      <c r="B812" s="329" t="s">
        <v>572</v>
      </c>
      <c r="C812" s="331"/>
      <c r="D812" s="330"/>
      <c r="E812" s="330"/>
      <c r="F812" s="331"/>
      <c r="G812" s="92">
        <v>642.5</v>
      </c>
      <c r="H812" s="92">
        <v>607</v>
      </c>
      <c r="I812" s="13">
        <v>1</v>
      </c>
      <c r="J812" s="150"/>
      <c r="K812" s="115"/>
      <c r="L812" s="29"/>
    </row>
    <row r="813" spans="1:12" s="116" customFormat="1" ht="12.75" customHeight="1" outlineLevel="1">
      <c r="A813" s="12">
        <v>4928</v>
      </c>
      <c r="B813" s="329" t="s">
        <v>18</v>
      </c>
      <c r="C813" s="331"/>
      <c r="D813" s="330"/>
      <c r="E813" s="330"/>
      <c r="F813" s="331"/>
      <c r="G813" s="92">
        <v>47</v>
      </c>
      <c r="H813" s="92">
        <v>44</v>
      </c>
      <c r="I813" s="13">
        <v>1</v>
      </c>
      <c r="J813" s="150"/>
      <c r="K813" s="115"/>
      <c r="L813" s="29"/>
    </row>
    <row r="814" spans="1:12" s="116" customFormat="1" ht="12.75" customHeight="1" outlineLevel="1">
      <c r="A814" s="12">
        <v>5531</v>
      </c>
      <c r="B814" s="329" t="s">
        <v>19</v>
      </c>
      <c r="C814" s="331"/>
      <c r="D814" s="330"/>
      <c r="E814" s="330"/>
      <c r="F814" s="331"/>
      <c r="G814" s="92">
        <v>44.5</v>
      </c>
      <c r="H814" s="92">
        <v>42</v>
      </c>
      <c r="I814" s="13">
        <v>1</v>
      </c>
      <c r="J814" s="150"/>
      <c r="K814" s="115"/>
      <c r="L814" s="29"/>
    </row>
    <row r="815" spans="1:12" s="116" customFormat="1" ht="12.75" customHeight="1" outlineLevel="1">
      <c r="A815" s="12">
        <v>4042</v>
      </c>
      <c r="B815" s="329" t="s">
        <v>10</v>
      </c>
      <c r="C815" s="331"/>
      <c r="D815" s="330"/>
      <c r="E815" s="330"/>
      <c r="F815" s="331"/>
      <c r="G815" s="92">
        <v>444</v>
      </c>
      <c r="H815" s="92">
        <v>418.5</v>
      </c>
      <c r="I815" s="13">
        <v>1</v>
      </c>
      <c r="J815" s="150"/>
      <c r="K815" s="115"/>
      <c r="L815" s="29"/>
    </row>
    <row r="816" spans="1:12" s="116" customFormat="1" ht="12.75" customHeight="1" outlineLevel="1">
      <c r="A816" s="12">
        <v>4043</v>
      </c>
      <c r="B816" s="329" t="s">
        <v>11</v>
      </c>
      <c r="C816" s="331"/>
      <c r="D816" s="330"/>
      <c r="E816" s="330"/>
      <c r="F816" s="331"/>
      <c r="G816" s="92">
        <v>560</v>
      </c>
      <c r="H816" s="92">
        <v>528</v>
      </c>
      <c r="I816" s="13">
        <v>1</v>
      </c>
      <c r="J816" s="150"/>
      <c r="K816" s="115"/>
      <c r="L816" s="29"/>
    </row>
    <row r="817" spans="1:12" s="116" customFormat="1" ht="12.75" customHeight="1" outlineLevel="1">
      <c r="A817" s="9">
        <v>4167</v>
      </c>
      <c r="B817" s="329" t="s">
        <v>12</v>
      </c>
      <c r="C817" s="331"/>
      <c r="D817" s="330"/>
      <c r="E817" s="330"/>
      <c r="F817" s="331"/>
      <c r="G817" s="95">
        <v>682</v>
      </c>
      <c r="H817" s="95">
        <v>643</v>
      </c>
      <c r="I817" s="10">
        <v>1</v>
      </c>
      <c r="J817" s="175"/>
      <c r="K817" s="115"/>
      <c r="L817" s="29"/>
    </row>
    <row r="818" spans="1:12" s="116" customFormat="1" ht="12.75" customHeight="1" outlineLevel="1">
      <c r="A818" s="9">
        <v>4576</v>
      </c>
      <c r="B818" s="329" t="s">
        <v>9</v>
      </c>
      <c r="C818" s="331"/>
      <c r="D818" s="330"/>
      <c r="E818" s="330"/>
      <c r="F818" s="331"/>
      <c r="G818" s="95">
        <v>351.5</v>
      </c>
      <c r="H818" s="95">
        <v>331.5</v>
      </c>
      <c r="I818" s="10">
        <v>1</v>
      </c>
      <c r="J818" s="175"/>
      <c r="K818" s="115"/>
      <c r="L818" s="29"/>
    </row>
    <row r="819" spans="1:12" s="116" customFormat="1" ht="12.75" customHeight="1" outlineLevel="1">
      <c r="A819" s="12">
        <v>4577</v>
      </c>
      <c r="B819" s="329" t="s">
        <v>13</v>
      </c>
      <c r="C819" s="331"/>
      <c r="D819" s="330"/>
      <c r="E819" s="330"/>
      <c r="F819" s="331"/>
      <c r="G819" s="92">
        <v>787</v>
      </c>
      <c r="H819" s="92">
        <v>742.5</v>
      </c>
      <c r="I819" s="13">
        <v>1</v>
      </c>
      <c r="J819" s="150"/>
      <c r="K819" s="115"/>
      <c r="L819" s="29"/>
    </row>
    <row r="820" spans="1:12" s="116" customFormat="1" ht="12.75" customHeight="1" outlineLevel="1">
      <c r="A820" s="12">
        <v>4711</v>
      </c>
      <c r="B820" s="329" t="s">
        <v>584</v>
      </c>
      <c r="C820" s="331"/>
      <c r="D820" s="330"/>
      <c r="E820" s="330"/>
      <c r="F820" s="331"/>
      <c r="G820" s="92">
        <v>799.5</v>
      </c>
      <c r="H820" s="92">
        <v>755</v>
      </c>
      <c r="I820" s="13">
        <v>1</v>
      </c>
      <c r="J820" s="150"/>
      <c r="K820" s="115"/>
      <c r="L820" s="29"/>
    </row>
    <row r="821" spans="1:12" s="116" customFormat="1" ht="12.75" customHeight="1" outlineLevel="1">
      <c r="A821" s="20">
        <v>5237</v>
      </c>
      <c r="B821" s="329" t="s">
        <v>594</v>
      </c>
      <c r="C821" s="331"/>
      <c r="D821" s="330"/>
      <c r="E821" s="330"/>
      <c r="F821" s="331"/>
      <c r="G821" s="117">
        <v>1178.5</v>
      </c>
      <c r="H821" s="117">
        <v>1111.5</v>
      </c>
      <c r="I821" s="21">
        <v>1</v>
      </c>
      <c r="J821" s="221"/>
      <c r="K821" s="115"/>
      <c r="L821" s="29"/>
    </row>
    <row r="822" spans="1:12" s="116" customFormat="1" ht="12.75" customHeight="1" outlineLevel="1">
      <c r="A822" s="9">
        <v>5525</v>
      </c>
      <c r="B822" s="329" t="s">
        <v>14</v>
      </c>
      <c r="C822" s="331"/>
      <c r="D822" s="330"/>
      <c r="E822" s="330"/>
      <c r="F822" s="331"/>
      <c r="G822" s="95">
        <v>1187.5</v>
      </c>
      <c r="H822" s="95">
        <v>1120</v>
      </c>
      <c r="I822" s="10">
        <v>1</v>
      </c>
      <c r="J822" s="154"/>
      <c r="K822" s="115"/>
      <c r="L822" s="29"/>
    </row>
    <row r="823" spans="1:12" s="116" customFormat="1" ht="12.75" customHeight="1" outlineLevel="1">
      <c r="A823" s="122">
        <v>5528</v>
      </c>
      <c r="B823" s="329" t="s">
        <v>15</v>
      </c>
      <c r="C823" s="331"/>
      <c r="D823" s="330"/>
      <c r="E823" s="330"/>
      <c r="F823" s="331"/>
      <c r="G823" s="114">
        <v>440</v>
      </c>
      <c r="H823" s="114">
        <v>415</v>
      </c>
      <c r="I823" s="164">
        <v>1</v>
      </c>
      <c r="J823" s="152"/>
      <c r="K823" s="115"/>
      <c r="L823" s="29"/>
    </row>
    <row r="824" spans="1:12" s="116" customFormat="1" ht="12.75" customHeight="1" outlineLevel="1">
      <c r="A824" s="9">
        <v>5529</v>
      </c>
      <c r="B824" s="329" t="s">
        <v>16</v>
      </c>
      <c r="C824" s="331"/>
      <c r="D824" s="330"/>
      <c r="E824" s="330"/>
      <c r="F824" s="331"/>
      <c r="G824" s="95">
        <v>555</v>
      </c>
      <c r="H824" s="95">
        <v>523</v>
      </c>
      <c r="I824" s="10">
        <v>1</v>
      </c>
      <c r="J824" s="154"/>
      <c r="K824" s="115"/>
      <c r="L824" s="29"/>
    </row>
    <row r="825" spans="1:12" s="116" customFormat="1" ht="12.75" customHeight="1" outlineLevel="1" thickBot="1">
      <c r="A825" s="100">
        <v>5530</v>
      </c>
      <c r="B825" s="318" t="s">
        <v>17</v>
      </c>
      <c r="C825" s="325"/>
      <c r="D825" s="316"/>
      <c r="E825" s="316"/>
      <c r="F825" s="325"/>
      <c r="G825" s="96">
        <v>676.5</v>
      </c>
      <c r="H825" s="96">
        <v>638</v>
      </c>
      <c r="I825" s="101">
        <v>1</v>
      </c>
      <c r="J825" s="198"/>
      <c r="K825" s="115"/>
      <c r="L825" s="29"/>
    </row>
    <row r="826" spans="1:12" s="116" customFormat="1" ht="12.75" customHeight="1" outlineLevel="1">
      <c r="A826" s="122">
        <v>4039</v>
      </c>
      <c r="B826" s="386" t="s">
        <v>20</v>
      </c>
      <c r="C826" s="387"/>
      <c r="D826" s="388"/>
      <c r="E826" s="388"/>
      <c r="F826" s="387"/>
      <c r="G826" s="114">
        <v>129</v>
      </c>
      <c r="H826" s="114">
        <v>121.5</v>
      </c>
      <c r="I826" s="164">
        <v>1</v>
      </c>
      <c r="J826" s="152"/>
      <c r="K826" s="115"/>
      <c r="L826" s="29"/>
    </row>
    <row r="827" spans="1:12" s="116" customFormat="1" ht="12.75" customHeight="1" outlineLevel="1">
      <c r="A827" s="9">
        <v>4712</v>
      </c>
      <c r="B827" s="329" t="s">
        <v>21</v>
      </c>
      <c r="C827" s="331"/>
      <c r="D827" s="330"/>
      <c r="E827" s="330"/>
      <c r="F827" s="331"/>
      <c r="G827" s="95">
        <v>163</v>
      </c>
      <c r="H827" s="95">
        <v>153.5</v>
      </c>
      <c r="I827" s="10">
        <v>1</v>
      </c>
      <c r="J827" s="154"/>
      <c r="K827" s="115"/>
      <c r="L827" s="29"/>
    </row>
    <row r="828" spans="1:12" s="116" customFormat="1" ht="12.75" customHeight="1" outlineLevel="1">
      <c r="A828" s="122">
        <v>4926</v>
      </c>
      <c r="B828" s="329" t="s">
        <v>22</v>
      </c>
      <c r="C828" s="331"/>
      <c r="D828" s="330"/>
      <c r="E828" s="330"/>
      <c r="F828" s="331"/>
      <c r="G828" s="114">
        <v>230</v>
      </c>
      <c r="H828" s="114">
        <v>217</v>
      </c>
      <c r="I828" s="164">
        <v>1</v>
      </c>
      <c r="J828" s="152"/>
      <c r="K828" s="115"/>
      <c r="L828" s="29"/>
    </row>
    <row r="829" spans="1:12" s="116" customFormat="1" ht="12.75" customHeight="1" outlineLevel="1">
      <c r="A829" s="9">
        <v>4927</v>
      </c>
      <c r="B829" s="329" t="s">
        <v>23</v>
      </c>
      <c r="C829" s="331"/>
      <c r="D829" s="330"/>
      <c r="E829" s="330"/>
      <c r="F829" s="331"/>
      <c r="G829" s="95">
        <v>146</v>
      </c>
      <c r="H829" s="95">
        <v>137.5</v>
      </c>
      <c r="I829" s="10">
        <v>1</v>
      </c>
      <c r="J829" s="154"/>
      <c r="K829" s="115"/>
      <c r="L829" s="29"/>
    </row>
    <row r="830" spans="1:12" s="116" customFormat="1" ht="12.75" customHeight="1" outlineLevel="1">
      <c r="A830" s="9">
        <v>4929</v>
      </c>
      <c r="B830" s="329" t="s">
        <v>24</v>
      </c>
      <c r="C830" s="331"/>
      <c r="D830" s="330"/>
      <c r="E830" s="330"/>
      <c r="F830" s="331"/>
      <c r="G830" s="95">
        <v>215.5</v>
      </c>
      <c r="H830" s="95">
        <v>203</v>
      </c>
      <c r="I830" s="10">
        <v>1</v>
      </c>
      <c r="J830" s="154"/>
      <c r="K830" s="115"/>
      <c r="L830" s="29"/>
    </row>
    <row r="831" spans="1:12" s="116" customFormat="1" ht="12.75" customHeight="1" outlineLevel="1" thickBot="1">
      <c r="A831" s="172">
        <v>5533</v>
      </c>
      <c r="B831" s="515" t="s">
        <v>637</v>
      </c>
      <c r="C831" s="516"/>
      <c r="D831" s="517"/>
      <c r="E831" s="517"/>
      <c r="F831" s="516"/>
      <c r="G831" s="155">
        <v>330</v>
      </c>
      <c r="H831" s="155">
        <v>311</v>
      </c>
      <c r="I831" s="190">
        <v>1</v>
      </c>
      <c r="J831" s="239"/>
      <c r="K831" s="115"/>
      <c r="L831" s="29"/>
    </row>
    <row r="832" spans="1:12" ht="12.75" customHeight="1" outlineLevel="1" thickBot="1">
      <c r="A832" s="302" t="s">
        <v>655</v>
      </c>
      <c r="B832" s="362" t="s">
        <v>656</v>
      </c>
      <c r="C832" s="363"/>
      <c r="D832" s="364"/>
      <c r="E832" s="364"/>
      <c r="F832" s="363"/>
      <c r="G832" s="303">
        <v>1484</v>
      </c>
      <c r="H832" s="303">
        <v>1400</v>
      </c>
      <c r="I832" s="304">
        <v>1</v>
      </c>
      <c r="J832" s="305"/>
      <c r="K832"/>
      <c r="L832"/>
    </row>
    <row r="833" spans="1:12" ht="12" customHeight="1" outlineLevel="1">
      <c r="A833" s="31"/>
      <c r="B833" s="29"/>
      <c r="I833" s="301"/>
      <c r="K833"/>
      <c r="L833"/>
    </row>
    <row r="834" spans="1:12" ht="12" customHeight="1" outlineLevel="1">
      <c r="A834" s="54"/>
      <c r="B834" s="29"/>
      <c r="K834"/>
      <c r="L834"/>
    </row>
    <row r="835" spans="1:12" ht="12" customHeight="1" outlineLevel="1">
      <c r="A835" s="31"/>
      <c r="B835" s="29"/>
      <c r="K835"/>
      <c r="L835"/>
    </row>
    <row r="836" spans="1:12" ht="12" customHeight="1" outlineLevel="1">
      <c r="A836" s="31"/>
      <c r="B836" s="29"/>
      <c r="K836"/>
      <c r="L836"/>
    </row>
    <row r="837" spans="1:58" s="7" customFormat="1" ht="12.75" customHeight="1" outlineLevel="1">
      <c r="A837" s="31"/>
      <c r="B837" s="29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</row>
    <row r="838" spans="1:12" ht="12.75" customHeight="1" outlineLevel="1">
      <c r="A838" s="31"/>
      <c r="B838" s="29"/>
      <c r="K838"/>
      <c r="L838"/>
    </row>
    <row r="839" spans="1:12" ht="12.75" customHeight="1" outlineLevel="1">
      <c r="A839" s="31"/>
      <c r="B839" s="29"/>
      <c r="K839"/>
      <c r="L839"/>
    </row>
    <row r="840" spans="1:12" ht="12.75" customHeight="1" outlineLevel="1">
      <c r="A840" s="31"/>
      <c r="B840" s="29"/>
      <c r="K840"/>
      <c r="L840"/>
    </row>
    <row r="841" spans="1:12" ht="12.75" customHeight="1" outlineLevel="1">
      <c r="A841" s="31"/>
      <c r="B841" s="29"/>
      <c r="K841"/>
      <c r="L841"/>
    </row>
    <row r="842" spans="1:12" ht="12.75" customHeight="1" outlineLevel="1">
      <c r="A842" s="31"/>
      <c r="B842" s="29"/>
      <c r="G842" s="127"/>
      <c r="K842"/>
      <c r="L842"/>
    </row>
    <row r="843" spans="10:12" ht="12.75" customHeight="1" outlineLevel="1">
      <c r="J843" s="8"/>
      <c r="L843" s="29"/>
    </row>
    <row r="844" spans="10:12" ht="12.75" customHeight="1" outlineLevel="1">
      <c r="J844" s="8"/>
      <c r="L844" s="29"/>
    </row>
    <row r="845" spans="10:12" ht="12.75" customHeight="1" outlineLevel="1">
      <c r="J845" s="8"/>
      <c r="L845" s="29"/>
    </row>
    <row r="846" spans="10:12" ht="12.75" customHeight="1" outlineLevel="1">
      <c r="J846" s="8"/>
      <c r="L846" s="29"/>
    </row>
    <row r="847" spans="10:12" ht="12.75" customHeight="1" outlineLevel="1">
      <c r="J847" s="8"/>
      <c r="L847" s="30"/>
    </row>
    <row r="848" spans="10:12" ht="12.75" customHeight="1" outlineLevel="1">
      <c r="J848" s="8"/>
      <c r="L848" s="30"/>
    </row>
    <row r="849" spans="10:12" ht="12.75" customHeight="1" outlineLevel="1">
      <c r="J849" s="8"/>
      <c r="L849" s="30"/>
    </row>
    <row r="850" spans="10:12" ht="12.75" customHeight="1" outlineLevel="1">
      <c r="J850" s="8"/>
      <c r="L850" s="30"/>
    </row>
    <row r="851" spans="10:13" ht="12.75" customHeight="1" outlineLevel="1">
      <c r="J851" s="8"/>
      <c r="L851" s="30"/>
      <c r="M851" s="8"/>
    </row>
    <row r="852" spans="10:12" ht="12.75" customHeight="1" outlineLevel="1">
      <c r="J852" s="8"/>
      <c r="L852" s="30"/>
    </row>
    <row r="853" spans="10:12" ht="12.75" customHeight="1" outlineLevel="1">
      <c r="J853" s="8"/>
      <c r="L853" s="30"/>
    </row>
    <row r="854" spans="10:12" ht="12.75" customHeight="1" outlineLevel="1">
      <c r="J854" s="8"/>
      <c r="L854" s="30"/>
    </row>
    <row r="855" spans="10:12" ht="12.75" customHeight="1" outlineLevel="1">
      <c r="J855" s="8"/>
      <c r="L855" s="30"/>
    </row>
    <row r="856" spans="10:12" ht="12.75" customHeight="1" outlineLevel="1">
      <c r="J856" s="8"/>
      <c r="L856" s="30"/>
    </row>
    <row r="857" spans="10:12" ht="12.75" customHeight="1" outlineLevel="1">
      <c r="J857" s="8"/>
      <c r="L857" s="30"/>
    </row>
    <row r="858" spans="10:12" ht="12.75" customHeight="1" outlineLevel="1">
      <c r="J858" s="8"/>
      <c r="L858" s="30"/>
    </row>
    <row r="859" spans="10:12" ht="12.75" customHeight="1" outlineLevel="1">
      <c r="J859" s="8"/>
      <c r="L859" s="30"/>
    </row>
    <row r="860" spans="10:12" ht="12.75" customHeight="1" outlineLevel="1">
      <c r="J860" s="8"/>
      <c r="L860" s="30"/>
    </row>
    <row r="861" spans="10:12" ht="12.75" customHeight="1" outlineLevel="1">
      <c r="J861" s="8"/>
      <c r="L861" s="30"/>
    </row>
    <row r="862" spans="10:12" ht="12.75" customHeight="1" outlineLevel="1">
      <c r="J862" s="8"/>
      <c r="L862" s="30"/>
    </row>
    <row r="863" spans="10:12" ht="12.75" customHeight="1" outlineLevel="1">
      <c r="J863" s="8"/>
      <c r="L863" s="30"/>
    </row>
    <row r="864" spans="10:12" ht="12.75" customHeight="1" outlineLevel="1">
      <c r="J864" s="8"/>
      <c r="L864" s="30"/>
    </row>
    <row r="865" spans="10:12" ht="12.75" customHeight="1" outlineLevel="1">
      <c r="J865" s="8"/>
      <c r="L865" s="30"/>
    </row>
    <row r="866" spans="10:12" ht="12.75" customHeight="1" outlineLevel="1">
      <c r="J866" s="8"/>
      <c r="L866" s="30"/>
    </row>
    <row r="867" spans="10:12" ht="12.75" customHeight="1" outlineLevel="1">
      <c r="J867" s="8"/>
      <c r="L867" s="30"/>
    </row>
    <row r="868" spans="10:12" ht="12.75" customHeight="1" outlineLevel="1">
      <c r="J868" s="8"/>
      <c r="L868" s="30"/>
    </row>
    <row r="869" spans="10:12" ht="12.75" customHeight="1" outlineLevel="1">
      <c r="J869" s="8"/>
      <c r="L869" s="30"/>
    </row>
    <row r="870" spans="10:12" ht="12.75" customHeight="1" outlineLevel="1">
      <c r="J870" s="8"/>
      <c r="L870" s="30"/>
    </row>
    <row r="871" spans="10:12" ht="12.75" customHeight="1" outlineLevel="1">
      <c r="J871" s="8"/>
      <c r="L871" s="30"/>
    </row>
    <row r="872" spans="10:12" ht="12.75" customHeight="1" outlineLevel="1">
      <c r="J872" s="8"/>
      <c r="L872" s="30"/>
    </row>
    <row r="873" spans="10:12" ht="12.75" customHeight="1" outlineLevel="1">
      <c r="J873" s="8"/>
      <c r="L873" s="30"/>
    </row>
    <row r="874" spans="10:12" ht="12.75" customHeight="1" outlineLevel="1">
      <c r="J874" s="8"/>
      <c r="L874" s="30"/>
    </row>
    <row r="875" spans="10:12" ht="12.75" customHeight="1" outlineLevel="1">
      <c r="J875" s="8"/>
      <c r="L875" s="30"/>
    </row>
    <row r="876" spans="10:12" ht="12.75" customHeight="1" outlineLevel="1">
      <c r="J876" s="8"/>
      <c r="L876" s="30"/>
    </row>
    <row r="877" spans="10:12" ht="12.75" customHeight="1" outlineLevel="1">
      <c r="J877" s="8"/>
      <c r="L877" s="30"/>
    </row>
    <row r="878" spans="10:12" ht="12.75" customHeight="1">
      <c r="J878" s="8"/>
      <c r="L878" s="30"/>
    </row>
    <row r="879" spans="10:12" ht="12.75" customHeight="1" outlineLevel="1">
      <c r="J879" s="8"/>
      <c r="L879" s="30"/>
    </row>
    <row r="880" spans="10:12" ht="12.75" customHeight="1" outlineLevel="1">
      <c r="J880" s="8"/>
      <c r="L880" s="30"/>
    </row>
    <row r="881" spans="10:12" ht="12.75" customHeight="1" outlineLevel="1">
      <c r="J881" s="8"/>
      <c r="L881" s="30"/>
    </row>
    <row r="882" spans="10:12" ht="12.75" customHeight="1" outlineLevel="1">
      <c r="J882" s="8"/>
      <c r="L882" s="30"/>
    </row>
    <row r="883" spans="10:12" ht="12.75" customHeight="1">
      <c r="J883" s="8"/>
      <c r="L883" s="30"/>
    </row>
    <row r="884" spans="10:12" ht="12.75" customHeight="1" outlineLevel="1">
      <c r="J884" s="8"/>
      <c r="L884" s="30"/>
    </row>
    <row r="885" spans="10:12" ht="12.75" customHeight="1" outlineLevel="1">
      <c r="J885" s="8"/>
      <c r="L885" s="30"/>
    </row>
    <row r="886" spans="10:12" ht="12.75" customHeight="1" outlineLevel="1">
      <c r="J886" s="8"/>
      <c r="L886" s="30"/>
    </row>
    <row r="887" spans="10:12" ht="12.75" customHeight="1" outlineLevel="1">
      <c r="J887" s="8"/>
      <c r="L887" s="30"/>
    </row>
    <row r="888" spans="10:12" ht="12.75" customHeight="1" outlineLevel="1">
      <c r="J888" s="8"/>
      <c r="L888" s="30"/>
    </row>
    <row r="889" spans="10:12" ht="12.75" customHeight="1" outlineLevel="1">
      <c r="J889" s="8"/>
      <c r="L889" s="30"/>
    </row>
    <row r="890" spans="10:12" ht="12.75" customHeight="1" outlineLevel="1">
      <c r="J890" s="8"/>
      <c r="L890" s="30"/>
    </row>
    <row r="891" spans="10:12" ht="12.75" customHeight="1" outlineLevel="1">
      <c r="J891" s="8"/>
      <c r="L891" s="30"/>
    </row>
    <row r="892" spans="10:12" ht="12.75" customHeight="1" outlineLevel="1">
      <c r="J892" s="8"/>
      <c r="L892" s="30"/>
    </row>
    <row r="893" spans="10:12" ht="12.75" customHeight="1">
      <c r="J893" s="8"/>
      <c r="L893" s="30"/>
    </row>
    <row r="894" spans="10:12" ht="12.75" customHeight="1" outlineLevel="1">
      <c r="J894" s="8"/>
      <c r="L894" s="30"/>
    </row>
    <row r="895" spans="10:12" ht="12.75" customHeight="1" outlineLevel="1">
      <c r="J895" s="8"/>
      <c r="L895" s="30"/>
    </row>
    <row r="896" spans="10:12" ht="12.75" customHeight="1" outlineLevel="1">
      <c r="J896" s="8"/>
      <c r="L896" s="30"/>
    </row>
    <row r="897" spans="10:12" ht="12.75" customHeight="1" outlineLevel="1">
      <c r="J897" s="8"/>
      <c r="L897" s="30"/>
    </row>
    <row r="898" spans="10:12" ht="12.75" customHeight="1" outlineLevel="1">
      <c r="J898" s="8"/>
      <c r="L898" s="30"/>
    </row>
    <row r="899" spans="10:12" ht="12.75" customHeight="1">
      <c r="J899" s="8"/>
      <c r="L899" s="30"/>
    </row>
    <row r="900" spans="10:12" ht="12.75" customHeight="1" outlineLevel="1">
      <c r="J900" s="8"/>
      <c r="L900" s="30"/>
    </row>
    <row r="901" spans="10:12" ht="12.75" customHeight="1" outlineLevel="1">
      <c r="J901" s="8"/>
      <c r="L901" s="30"/>
    </row>
    <row r="902" spans="10:12" ht="12.75" customHeight="1" outlineLevel="1">
      <c r="J902" s="8"/>
      <c r="L902" s="30"/>
    </row>
    <row r="903" spans="10:12" ht="12.75" customHeight="1" outlineLevel="1">
      <c r="J903" s="8"/>
      <c r="L903" s="30"/>
    </row>
    <row r="904" spans="10:12" ht="12.75" customHeight="1" outlineLevel="1">
      <c r="J904" s="8"/>
      <c r="L904" s="30"/>
    </row>
    <row r="905" spans="10:12" ht="12.75" customHeight="1" outlineLevel="1">
      <c r="J905" s="8"/>
      <c r="L905" s="30"/>
    </row>
    <row r="906" spans="10:12" ht="12.75" customHeight="1" outlineLevel="1">
      <c r="J906" s="8"/>
      <c r="L906" s="30"/>
    </row>
    <row r="907" spans="10:12" ht="12.75" customHeight="1" outlineLevel="1">
      <c r="J907" s="8"/>
      <c r="L907" s="30"/>
    </row>
    <row r="908" spans="10:12" ht="12.75" customHeight="1" outlineLevel="1">
      <c r="J908" s="8"/>
      <c r="L908" s="30"/>
    </row>
    <row r="909" spans="10:12" ht="12" customHeight="1" outlineLevel="1">
      <c r="J909" s="8"/>
      <c r="L909" s="30"/>
    </row>
    <row r="910" spans="10:12" ht="12" customHeight="1" outlineLevel="1">
      <c r="J910" s="8"/>
      <c r="L910" s="30"/>
    </row>
    <row r="911" spans="10:12" ht="12" customHeight="1" outlineLevel="1">
      <c r="J911" s="8"/>
      <c r="L911" s="30"/>
    </row>
    <row r="912" spans="10:12" ht="12" customHeight="1" outlineLevel="1">
      <c r="J912" s="8"/>
      <c r="L912" s="30"/>
    </row>
    <row r="913" spans="10:12" ht="12" customHeight="1" outlineLevel="1">
      <c r="J913" s="8"/>
      <c r="L913" s="30"/>
    </row>
    <row r="914" spans="10:12" ht="12" customHeight="1" outlineLevel="1">
      <c r="J914" s="8"/>
      <c r="L914" s="30"/>
    </row>
    <row r="915" spans="10:12" ht="12" customHeight="1" outlineLevel="1">
      <c r="J915" s="8"/>
      <c r="L915" s="30"/>
    </row>
    <row r="916" spans="10:12" ht="12" customHeight="1" outlineLevel="1">
      <c r="J916" s="8"/>
      <c r="L916" s="30"/>
    </row>
    <row r="917" spans="10:12" ht="12" customHeight="1" outlineLevel="1">
      <c r="J917" s="8"/>
      <c r="L917" s="30"/>
    </row>
    <row r="918" spans="10:12" ht="12" customHeight="1" outlineLevel="1">
      <c r="J918" s="8"/>
      <c r="L918" s="30"/>
    </row>
    <row r="919" spans="10:12" ht="12" customHeight="1" outlineLevel="1">
      <c r="J919" s="8"/>
      <c r="L919" s="30"/>
    </row>
    <row r="920" spans="10:12" ht="12" customHeight="1" outlineLevel="1">
      <c r="J920" s="8"/>
      <c r="L920" s="30"/>
    </row>
    <row r="921" spans="10:12" ht="12" customHeight="1" outlineLevel="1">
      <c r="J921" s="8"/>
      <c r="L921" s="30"/>
    </row>
    <row r="922" spans="10:12" ht="12" customHeight="1" outlineLevel="1">
      <c r="J922" s="8"/>
      <c r="L922" s="30"/>
    </row>
    <row r="923" spans="10:12" ht="12" customHeight="1" outlineLevel="1">
      <c r="J923" s="8"/>
      <c r="L923" s="30"/>
    </row>
    <row r="924" spans="10:12" ht="12" customHeight="1" outlineLevel="1">
      <c r="J924" s="8"/>
      <c r="L924" s="30"/>
    </row>
    <row r="925" spans="10:12" ht="12" customHeight="1" outlineLevel="1">
      <c r="J925" s="8"/>
      <c r="L925" s="30"/>
    </row>
    <row r="926" spans="10:12" ht="12" customHeight="1" outlineLevel="1">
      <c r="J926" s="8"/>
      <c r="L926" s="30"/>
    </row>
    <row r="927" spans="10:12" ht="12" customHeight="1" outlineLevel="1">
      <c r="J927" s="8"/>
      <c r="L927" s="30"/>
    </row>
    <row r="928" spans="10:12" ht="12" customHeight="1" outlineLevel="1">
      <c r="J928" s="8"/>
      <c r="L928" s="30"/>
    </row>
    <row r="929" spans="10:12" ht="12" customHeight="1" outlineLevel="1">
      <c r="J929" s="8"/>
      <c r="L929" s="30"/>
    </row>
    <row r="930" spans="10:12" ht="12" customHeight="1" outlineLevel="1">
      <c r="J930" s="8"/>
      <c r="L930" s="30"/>
    </row>
    <row r="931" spans="10:12" ht="12" customHeight="1" outlineLevel="1">
      <c r="J931" s="8"/>
      <c r="L931" s="30"/>
    </row>
    <row r="932" spans="10:12" ht="12" customHeight="1" outlineLevel="1">
      <c r="J932" s="8"/>
      <c r="L932" s="30"/>
    </row>
    <row r="933" spans="10:12" ht="12" customHeight="1" outlineLevel="1">
      <c r="J933" s="8"/>
      <c r="L933" s="30"/>
    </row>
    <row r="934" spans="10:12" ht="12" customHeight="1" outlineLevel="1">
      <c r="J934" s="8"/>
      <c r="L934" s="30"/>
    </row>
    <row r="935" spans="10:12" ht="12" customHeight="1" outlineLevel="1">
      <c r="J935" s="8"/>
      <c r="L935" s="30"/>
    </row>
    <row r="936" spans="10:12" ht="12" customHeight="1" outlineLevel="1">
      <c r="J936" s="8"/>
      <c r="L936" s="30"/>
    </row>
    <row r="937" spans="10:12" ht="12" customHeight="1" outlineLevel="1">
      <c r="J937" s="8"/>
      <c r="L937" s="30"/>
    </row>
    <row r="938" spans="10:12" ht="12" customHeight="1" outlineLevel="1">
      <c r="J938" s="8"/>
      <c r="L938" s="30"/>
    </row>
    <row r="939" spans="10:12" ht="12" customHeight="1" outlineLevel="1">
      <c r="J939" s="8"/>
      <c r="L939" s="30"/>
    </row>
    <row r="940" spans="10:12" ht="12" customHeight="1" outlineLevel="1">
      <c r="J940" s="8"/>
      <c r="L940" s="30"/>
    </row>
    <row r="941" spans="10:12" ht="12" customHeight="1" outlineLevel="1">
      <c r="J941" s="8"/>
      <c r="L941" s="30"/>
    </row>
    <row r="942" spans="10:12" ht="12" customHeight="1" outlineLevel="1">
      <c r="J942" s="8"/>
      <c r="L942" s="30"/>
    </row>
    <row r="943" spans="10:12" ht="12" customHeight="1" outlineLevel="1">
      <c r="J943" s="8"/>
      <c r="L943" s="30"/>
    </row>
    <row r="944" spans="10:12" ht="12" customHeight="1" outlineLevel="1">
      <c r="J944" s="8"/>
      <c r="L944" s="30"/>
    </row>
    <row r="945" spans="10:12" ht="12" customHeight="1" outlineLevel="1">
      <c r="J945" s="8"/>
      <c r="L945" s="30"/>
    </row>
    <row r="946" spans="10:12" ht="12" customHeight="1" outlineLevel="1">
      <c r="J946" s="8"/>
      <c r="L946" s="30"/>
    </row>
    <row r="947" spans="10:12" ht="12" customHeight="1" outlineLevel="1">
      <c r="J947" s="8"/>
      <c r="L947" s="30"/>
    </row>
    <row r="948" spans="10:12" ht="12" customHeight="1" outlineLevel="1">
      <c r="J948" s="8"/>
      <c r="L948" s="30"/>
    </row>
    <row r="949" spans="10:12" ht="12" customHeight="1" outlineLevel="1">
      <c r="J949" s="8"/>
      <c r="L949" s="30"/>
    </row>
    <row r="950" spans="10:12" ht="12" customHeight="1" outlineLevel="1">
      <c r="J950" s="8"/>
      <c r="L950" s="30"/>
    </row>
    <row r="951" spans="10:12" ht="12" customHeight="1" outlineLevel="1">
      <c r="J951" s="8"/>
      <c r="L951" s="30"/>
    </row>
    <row r="952" spans="10:12" ht="12" customHeight="1" outlineLevel="1">
      <c r="J952" s="8"/>
      <c r="L952" s="30"/>
    </row>
    <row r="953" spans="10:12" ht="12" customHeight="1" outlineLevel="1">
      <c r="J953" s="8"/>
      <c r="L953" s="30"/>
    </row>
    <row r="954" spans="10:12" ht="12" customHeight="1" outlineLevel="1">
      <c r="J954" s="8"/>
      <c r="L954" s="30"/>
    </row>
    <row r="955" spans="10:12" ht="12" customHeight="1" outlineLevel="1">
      <c r="J955" s="8"/>
      <c r="L955" s="30"/>
    </row>
    <row r="956" spans="10:12" ht="12" customHeight="1" outlineLevel="1">
      <c r="J956" s="8"/>
      <c r="L956" s="30"/>
    </row>
    <row r="957" spans="10:12" ht="12" customHeight="1" outlineLevel="1">
      <c r="J957" s="8"/>
      <c r="L957" s="30"/>
    </row>
    <row r="958" spans="10:12" ht="12" customHeight="1" outlineLevel="1">
      <c r="J958" s="8"/>
      <c r="L958" s="30"/>
    </row>
    <row r="959" spans="10:12" ht="12" customHeight="1" outlineLevel="1">
      <c r="J959" s="8"/>
      <c r="L959" s="30"/>
    </row>
    <row r="960" spans="10:12" ht="12" customHeight="1" outlineLevel="1">
      <c r="J960" s="8"/>
      <c r="L960" s="30"/>
    </row>
    <row r="961" spans="10:12" ht="12" customHeight="1" outlineLevel="1">
      <c r="J961" s="8"/>
      <c r="L961" s="30"/>
    </row>
    <row r="962" spans="10:12" ht="12" customHeight="1" outlineLevel="1">
      <c r="J962" s="8"/>
      <c r="L962" s="30"/>
    </row>
    <row r="963" spans="10:12" ht="12" customHeight="1" outlineLevel="1">
      <c r="J963" s="8"/>
      <c r="L963" s="30"/>
    </row>
    <row r="964" spans="10:12" ht="12" customHeight="1" outlineLevel="1">
      <c r="J964" s="8"/>
      <c r="L964" s="30"/>
    </row>
    <row r="965" spans="10:12" ht="12" customHeight="1" outlineLevel="1">
      <c r="J965" s="8"/>
      <c r="L965" s="30"/>
    </row>
    <row r="966" spans="10:12" ht="12" customHeight="1" outlineLevel="1">
      <c r="J966" s="8"/>
      <c r="L966" s="30"/>
    </row>
    <row r="967" spans="10:12" ht="12" customHeight="1" outlineLevel="1">
      <c r="J967" s="8"/>
      <c r="L967" s="30"/>
    </row>
    <row r="968" spans="10:12" ht="12" customHeight="1" outlineLevel="1">
      <c r="J968" s="8"/>
      <c r="L968" s="30"/>
    </row>
    <row r="969" spans="10:12" ht="12" customHeight="1" outlineLevel="1">
      <c r="J969" s="8"/>
      <c r="L969" s="30"/>
    </row>
    <row r="970" spans="10:12" ht="12" customHeight="1" outlineLevel="1">
      <c r="J970" s="8"/>
      <c r="L970" s="30"/>
    </row>
    <row r="971" spans="10:12" ht="12" customHeight="1" outlineLevel="1">
      <c r="J971" s="8"/>
      <c r="L971" s="30"/>
    </row>
    <row r="972" spans="10:12" ht="12" customHeight="1" outlineLevel="1">
      <c r="J972" s="8"/>
      <c r="L972" s="30"/>
    </row>
    <row r="973" spans="10:12" ht="12" customHeight="1" outlineLevel="1">
      <c r="J973" s="8"/>
      <c r="L973" s="30"/>
    </row>
    <row r="974" spans="10:12" ht="12" customHeight="1" outlineLevel="1">
      <c r="J974" s="8"/>
      <c r="L974" s="30"/>
    </row>
    <row r="975" spans="10:12" ht="12" customHeight="1" outlineLevel="1">
      <c r="J975" s="8"/>
      <c r="L975" s="30"/>
    </row>
    <row r="976" spans="10:12" ht="12" customHeight="1" outlineLevel="1">
      <c r="J976" s="8"/>
      <c r="L976" s="30"/>
    </row>
    <row r="977" spans="10:12" ht="12" customHeight="1" outlineLevel="1">
      <c r="J977" s="8"/>
      <c r="L977" s="30"/>
    </row>
    <row r="978" spans="10:12" ht="12" customHeight="1" outlineLevel="1">
      <c r="J978" s="8"/>
      <c r="L978" s="30"/>
    </row>
    <row r="979" spans="10:12" ht="12" customHeight="1" outlineLevel="1">
      <c r="J979" s="8"/>
      <c r="L979" s="30"/>
    </row>
    <row r="980" spans="10:12" ht="12" customHeight="1" outlineLevel="1">
      <c r="J980" s="8"/>
      <c r="L980" s="30"/>
    </row>
    <row r="981" spans="10:12" ht="12" customHeight="1" outlineLevel="1">
      <c r="J981" s="8"/>
      <c r="L981" s="30"/>
    </row>
    <row r="982" spans="10:12" ht="12" customHeight="1" outlineLevel="1">
      <c r="J982" s="8"/>
      <c r="L982" s="30"/>
    </row>
    <row r="983" spans="10:12" ht="12" customHeight="1" outlineLevel="1">
      <c r="J983" s="8"/>
      <c r="L983" s="30"/>
    </row>
    <row r="984" spans="10:12" ht="12" customHeight="1" outlineLevel="1">
      <c r="J984" s="8"/>
      <c r="L984" s="30"/>
    </row>
    <row r="985" spans="10:12" ht="12" customHeight="1" outlineLevel="1">
      <c r="J985" s="8"/>
      <c r="L985" s="30"/>
    </row>
    <row r="986" spans="10:12" ht="12" customHeight="1" outlineLevel="1">
      <c r="J986" s="8"/>
      <c r="L986" s="30"/>
    </row>
    <row r="987" spans="10:12" ht="12" customHeight="1" outlineLevel="1">
      <c r="J987" s="8"/>
      <c r="L987" s="30"/>
    </row>
    <row r="988" spans="10:12" ht="12" customHeight="1" outlineLevel="1">
      <c r="J988" s="8"/>
      <c r="L988" s="30"/>
    </row>
    <row r="989" spans="10:12" ht="12.75" customHeight="1" outlineLevel="1">
      <c r="J989" s="8"/>
      <c r="L989" s="30"/>
    </row>
    <row r="990" spans="10:12" ht="12.75" customHeight="1" outlineLevel="1">
      <c r="J990" s="8"/>
      <c r="L990" s="30"/>
    </row>
    <row r="991" spans="10:12" ht="12.75" customHeight="1" outlineLevel="1">
      <c r="J991" s="8"/>
      <c r="L991" s="30"/>
    </row>
    <row r="992" spans="10:12" ht="12.75" customHeight="1" outlineLevel="1">
      <c r="J992" s="8"/>
      <c r="L992" s="30"/>
    </row>
    <row r="993" spans="10:12" ht="12.75" customHeight="1" outlineLevel="1">
      <c r="J993" s="8"/>
      <c r="L993" s="30"/>
    </row>
    <row r="994" spans="10:12" ht="12.75" customHeight="1" outlineLevel="1">
      <c r="J994" s="8"/>
      <c r="L994" s="30"/>
    </row>
    <row r="995" spans="10:12" ht="12.75" customHeight="1" outlineLevel="1">
      <c r="J995" s="8"/>
      <c r="L995" s="30"/>
    </row>
    <row r="996" spans="10:12" ht="12.75" customHeight="1" outlineLevel="1">
      <c r="J996" s="8"/>
      <c r="L996" s="30"/>
    </row>
    <row r="997" spans="10:12" ht="12.75" customHeight="1" outlineLevel="1">
      <c r="J997" s="8"/>
      <c r="L997" s="30"/>
    </row>
    <row r="998" spans="10:12" ht="12.75" customHeight="1" outlineLevel="1">
      <c r="J998" s="8"/>
      <c r="L998" s="30"/>
    </row>
    <row r="999" spans="10:12" ht="12.75" customHeight="1" outlineLevel="1">
      <c r="J999" s="8"/>
      <c r="L999" s="30"/>
    </row>
    <row r="1000" spans="10:12" ht="12.75" customHeight="1" outlineLevel="1">
      <c r="J1000" s="8"/>
      <c r="L1000" s="30"/>
    </row>
    <row r="1001" spans="10:12" ht="12.75" customHeight="1" outlineLevel="1">
      <c r="J1001" s="8"/>
      <c r="L1001" s="30"/>
    </row>
    <row r="1002" spans="10:12" ht="12.75" customHeight="1" outlineLevel="1">
      <c r="J1002" s="8"/>
      <c r="L1002" s="30"/>
    </row>
    <row r="1003" spans="10:12" ht="12.75" customHeight="1" outlineLevel="1">
      <c r="J1003" s="8"/>
      <c r="L1003" s="30"/>
    </row>
    <row r="1004" spans="10:12" ht="12.75" customHeight="1" outlineLevel="1">
      <c r="J1004" s="8"/>
      <c r="L1004" s="30"/>
    </row>
    <row r="1005" spans="10:12" ht="12.75" customHeight="1" outlineLevel="1">
      <c r="J1005" s="8"/>
      <c r="L1005" s="30"/>
    </row>
    <row r="1006" spans="10:12" ht="12.75" customHeight="1" outlineLevel="1">
      <c r="J1006" s="8"/>
      <c r="L1006" s="30"/>
    </row>
    <row r="1007" spans="10:12" ht="12.75" customHeight="1" outlineLevel="1">
      <c r="J1007" s="8"/>
      <c r="L1007" s="30"/>
    </row>
    <row r="1008" spans="10:12" ht="12.75" customHeight="1" outlineLevel="1">
      <c r="J1008" s="8"/>
      <c r="L1008" s="30"/>
    </row>
    <row r="1009" spans="10:12" ht="12.75" customHeight="1" outlineLevel="1">
      <c r="J1009" s="8"/>
      <c r="L1009" s="30"/>
    </row>
    <row r="1010" spans="10:12" ht="12.75" customHeight="1" outlineLevel="1">
      <c r="J1010" s="8"/>
      <c r="L1010" s="30"/>
    </row>
    <row r="1011" spans="10:12" ht="12.75" customHeight="1" outlineLevel="1">
      <c r="J1011" s="8"/>
      <c r="L1011" s="30"/>
    </row>
    <row r="1012" spans="10:12" ht="12.75" customHeight="1" outlineLevel="1">
      <c r="J1012" s="8"/>
      <c r="L1012" s="30"/>
    </row>
    <row r="1013" spans="10:12" ht="12.75" customHeight="1" outlineLevel="1">
      <c r="J1013" s="8"/>
      <c r="L1013" s="30"/>
    </row>
    <row r="1014" spans="10:12" ht="12.75" customHeight="1" outlineLevel="1">
      <c r="J1014" s="8"/>
      <c r="L1014" s="30"/>
    </row>
    <row r="1015" spans="10:12" ht="12.75" customHeight="1" outlineLevel="1">
      <c r="J1015" s="8"/>
      <c r="L1015" s="30"/>
    </row>
    <row r="1016" spans="10:12" ht="12.75" customHeight="1" outlineLevel="1">
      <c r="J1016" s="8"/>
      <c r="L1016" s="30"/>
    </row>
    <row r="1017" spans="10:12" ht="12.75" customHeight="1" outlineLevel="1">
      <c r="J1017" s="8"/>
      <c r="L1017" s="30"/>
    </row>
    <row r="1018" spans="10:12" ht="12.75" customHeight="1" outlineLevel="1">
      <c r="J1018" s="8"/>
      <c r="L1018" s="30"/>
    </row>
    <row r="1019" spans="10:12" ht="12.75" customHeight="1" outlineLevel="1">
      <c r="J1019" s="8"/>
      <c r="L1019" s="30"/>
    </row>
    <row r="1020" spans="10:12" ht="12.75" customHeight="1" outlineLevel="1">
      <c r="J1020" s="8"/>
      <c r="L1020" s="30"/>
    </row>
    <row r="1021" spans="10:12" ht="12.75" customHeight="1" outlineLevel="1">
      <c r="J1021" s="8"/>
      <c r="L1021" s="30"/>
    </row>
    <row r="1022" spans="10:12" ht="12.75" customHeight="1" outlineLevel="1">
      <c r="J1022" s="8"/>
      <c r="L1022" s="30"/>
    </row>
    <row r="1023" spans="10:12" ht="12.75" customHeight="1" outlineLevel="1">
      <c r="J1023" s="8"/>
      <c r="L1023" s="30"/>
    </row>
    <row r="1024" spans="10:12" ht="12.75" customHeight="1" outlineLevel="1">
      <c r="J1024" s="8"/>
      <c r="L1024" s="30"/>
    </row>
    <row r="1025" spans="10:12" ht="12.75" customHeight="1" outlineLevel="1">
      <c r="J1025" s="8"/>
      <c r="L1025" s="30"/>
    </row>
    <row r="1026" spans="10:12" ht="12.75" customHeight="1" outlineLevel="1">
      <c r="J1026" s="8"/>
      <c r="L1026" s="30"/>
    </row>
    <row r="1027" spans="10:12" ht="12.75" customHeight="1" outlineLevel="1">
      <c r="J1027" s="8"/>
      <c r="L1027" s="30"/>
    </row>
    <row r="1028" spans="10:12" ht="12.75" customHeight="1" outlineLevel="1">
      <c r="J1028" s="8"/>
      <c r="L1028" s="30"/>
    </row>
    <row r="1029" spans="10:12" ht="12.75" customHeight="1" outlineLevel="1">
      <c r="J1029" s="8"/>
      <c r="L1029" s="30"/>
    </row>
    <row r="1030" spans="10:12" ht="12.75" customHeight="1" outlineLevel="1">
      <c r="J1030" s="8"/>
      <c r="L1030" s="30"/>
    </row>
    <row r="1031" spans="10:12" ht="12.75" customHeight="1" outlineLevel="1">
      <c r="J1031" s="8"/>
      <c r="L1031" s="30"/>
    </row>
    <row r="1032" spans="10:12" ht="12.75" customHeight="1" outlineLevel="1">
      <c r="J1032" s="8"/>
      <c r="L1032" s="30"/>
    </row>
    <row r="1033" spans="10:12" ht="12.75" customHeight="1" outlineLevel="1">
      <c r="J1033" s="8"/>
      <c r="L1033" s="30"/>
    </row>
    <row r="1034" spans="10:12" ht="12.75" customHeight="1" outlineLevel="1">
      <c r="J1034" s="8"/>
      <c r="L1034" s="30"/>
    </row>
    <row r="1035" spans="10:12" ht="12.75" customHeight="1" outlineLevel="1">
      <c r="J1035" s="8"/>
      <c r="L1035" s="30"/>
    </row>
    <row r="1036" spans="10:12" ht="12.75" customHeight="1" outlineLevel="1">
      <c r="J1036" s="8"/>
      <c r="L1036" s="30"/>
    </row>
    <row r="1037" spans="10:12" ht="12.75" customHeight="1" outlineLevel="1">
      <c r="J1037" s="8"/>
      <c r="L1037" s="30"/>
    </row>
    <row r="1038" spans="10:12" ht="12.75" customHeight="1" outlineLevel="1">
      <c r="J1038" s="8"/>
      <c r="L1038" s="30"/>
    </row>
    <row r="1039" spans="10:12" ht="12.75" customHeight="1" outlineLevel="1">
      <c r="J1039" s="8"/>
      <c r="L1039" s="30"/>
    </row>
    <row r="1040" spans="10:12" ht="12.75" customHeight="1" outlineLevel="1">
      <c r="J1040" s="8"/>
      <c r="L1040" s="30"/>
    </row>
    <row r="1041" spans="10:12" ht="12.75" customHeight="1" outlineLevel="1">
      <c r="J1041" s="8"/>
      <c r="L1041" s="30"/>
    </row>
    <row r="1042" spans="10:12" ht="12.75" customHeight="1" outlineLevel="1">
      <c r="J1042" s="8"/>
      <c r="L1042" s="30"/>
    </row>
    <row r="1043" ht="12.75" customHeight="1" outlineLevel="1">
      <c r="L1043" s="30"/>
    </row>
    <row r="1044" ht="12.75" customHeight="1" outlineLevel="1">
      <c r="L1044" s="30"/>
    </row>
    <row r="1045" ht="12.75" customHeight="1" outlineLevel="1">
      <c r="L1045" s="30"/>
    </row>
    <row r="1046" ht="12.75" customHeight="1" outlineLevel="1">
      <c r="L1046" s="30"/>
    </row>
    <row r="1047" ht="12.75" customHeight="1" outlineLevel="1">
      <c r="L1047" s="30"/>
    </row>
    <row r="1048" ht="12.75" customHeight="1" outlineLevel="1">
      <c r="L1048" s="30"/>
    </row>
    <row r="1049" ht="12.75" customHeight="1" outlineLevel="1">
      <c r="L1049" s="30"/>
    </row>
    <row r="1050" ht="12.75" customHeight="1" outlineLevel="1">
      <c r="L1050" s="30"/>
    </row>
    <row r="1051" ht="12.75" customHeight="1" outlineLevel="1">
      <c r="L1051" s="30"/>
    </row>
    <row r="1052" ht="12.75" customHeight="1" outlineLevel="1">
      <c r="L1052" s="30"/>
    </row>
    <row r="1053" ht="12.75" customHeight="1" outlineLevel="1">
      <c r="L1053" s="30"/>
    </row>
    <row r="1054" ht="12.75" customHeight="1" outlineLevel="1">
      <c r="L1054" s="30"/>
    </row>
    <row r="1055" ht="12.75" customHeight="1" outlineLevel="1">
      <c r="L1055" s="30"/>
    </row>
    <row r="1056" ht="12.75" customHeight="1" outlineLevel="1">
      <c r="L1056" s="30"/>
    </row>
    <row r="1057" ht="12.75" customHeight="1" outlineLevel="1">
      <c r="L1057" s="30"/>
    </row>
    <row r="1058" ht="12.75" customHeight="1" outlineLevel="1">
      <c r="L1058" s="30"/>
    </row>
    <row r="1059" ht="12.75" customHeight="1" outlineLevel="1">
      <c r="L1059" s="30"/>
    </row>
    <row r="1060" ht="12.75" customHeight="1" outlineLevel="1">
      <c r="L1060" s="30"/>
    </row>
    <row r="1061" ht="12.75" customHeight="1" outlineLevel="1">
      <c r="L1061" s="30"/>
    </row>
    <row r="1062" ht="12.75" customHeight="1" outlineLevel="1">
      <c r="L1062" s="30"/>
    </row>
    <row r="1063" ht="12.75" customHeight="1" outlineLevel="1">
      <c r="L1063" s="30"/>
    </row>
    <row r="1064" ht="12.75" customHeight="1" outlineLevel="1">
      <c r="L1064" s="30"/>
    </row>
    <row r="1065" ht="12.75" customHeight="1" outlineLevel="1">
      <c r="L1065" s="30"/>
    </row>
    <row r="1066" ht="12.75" customHeight="1" outlineLevel="1">
      <c r="L1066" s="30"/>
    </row>
    <row r="1067" ht="12.75" customHeight="1" outlineLevel="1">
      <c r="L1067" s="30"/>
    </row>
    <row r="1068" ht="12.75" customHeight="1" outlineLevel="1">
      <c r="L1068" s="30"/>
    </row>
    <row r="1069" ht="12.75" customHeight="1" outlineLevel="1">
      <c r="L1069" s="30"/>
    </row>
    <row r="1070" ht="12.75" customHeight="1" outlineLevel="1">
      <c r="L1070" s="30"/>
    </row>
    <row r="1071" ht="12.75" customHeight="1" outlineLevel="1">
      <c r="L1071" s="30"/>
    </row>
    <row r="1072" ht="12.75" customHeight="1" outlineLevel="1">
      <c r="L1072" s="30"/>
    </row>
    <row r="1073" ht="12.75" customHeight="1" outlineLevel="1">
      <c r="L1073" s="30"/>
    </row>
    <row r="1074" ht="12.75" customHeight="1" outlineLevel="1">
      <c r="L1074" s="30"/>
    </row>
    <row r="1075" ht="12.75" customHeight="1" outlineLevel="1">
      <c r="L1075" s="30"/>
    </row>
    <row r="1076" ht="12.75" customHeight="1" outlineLevel="1">
      <c r="L1076" s="30"/>
    </row>
    <row r="1077" ht="12.75" customHeight="1" outlineLevel="1">
      <c r="L1077" s="30"/>
    </row>
    <row r="1078" ht="12.75" customHeight="1" outlineLevel="1">
      <c r="L1078" s="30"/>
    </row>
    <row r="1079" ht="12.75" customHeight="1" outlineLevel="1">
      <c r="L1079" s="30"/>
    </row>
    <row r="1080" ht="12.75" customHeight="1" outlineLevel="1">
      <c r="L1080" s="30"/>
    </row>
    <row r="1081" ht="12.75" customHeight="1" outlineLevel="1">
      <c r="L1081" s="30"/>
    </row>
    <row r="1082" ht="12.75" customHeight="1" outlineLevel="1">
      <c r="L1082" s="30"/>
    </row>
    <row r="1083" ht="12.75" customHeight="1" outlineLevel="1">
      <c r="L1083" s="30"/>
    </row>
    <row r="1084" ht="12.75" customHeight="1" outlineLevel="1">
      <c r="L1084" s="30"/>
    </row>
    <row r="1085" ht="12.75" customHeight="1" outlineLevel="1">
      <c r="L1085" s="30"/>
    </row>
    <row r="1086" ht="12.75" customHeight="1" outlineLevel="1">
      <c r="L1086" s="30"/>
    </row>
    <row r="1087" spans="1:68" s="1" customFormat="1" ht="12.75" customHeight="1" outlineLevel="1">
      <c r="A1087"/>
      <c r="B1087"/>
      <c r="C1087"/>
      <c r="D1087"/>
      <c r="E1087"/>
      <c r="F1087"/>
      <c r="G1087"/>
      <c r="H1087"/>
      <c r="I1087"/>
      <c r="J1087"/>
      <c r="K1087" s="31"/>
      <c r="L1087" s="30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</row>
    <row r="1088" spans="1:68" s="1" customFormat="1" ht="12.75" customHeight="1" outlineLevel="1">
      <c r="A1088"/>
      <c r="B1088"/>
      <c r="C1088"/>
      <c r="D1088"/>
      <c r="E1088"/>
      <c r="F1088"/>
      <c r="G1088"/>
      <c r="H1088"/>
      <c r="I1088"/>
      <c r="J1088"/>
      <c r="K1088" s="31"/>
      <c r="L1088" s="30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</row>
    <row r="1089" ht="12.75" customHeight="1" outlineLevel="1">
      <c r="L1089" s="30"/>
    </row>
    <row r="1090" ht="12.75" customHeight="1">
      <c r="L1090" s="30"/>
    </row>
    <row r="1091" ht="12.75" customHeight="1" outlineLevel="1">
      <c r="L1091" s="30"/>
    </row>
    <row r="1092" ht="12.75" customHeight="1" outlineLevel="1">
      <c r="L1092" s="30"/>
    </row>
    <row r="1093" ht="12.75" customHeight="1" outlineLevel="1">
      <c r="L1093" s="30"/>
    </row>
    <row r="1094" ht="12.75" customHeight="1" outlineLevel="1">
      <c r="L1094" s="30"/>
    </row>
    <row r="1095" ht="12.75" customHeight="1" outlineLevel="1">
      <c r="L1095" s="30"/>
    </row>
    <row r="1096" ht="12.75" customHeight="1" outlineLevel="1">
      <c r="L1096" s="30"/>
    </row>
    <row r="1097" ht="12.75" customHeight="1" outlineLevel="1">
      <c r="L1097" s="30"/>
    </row>
    <row r="1098" ht="12.75" customHeight="1" outlineLevel="1">
      <c r="L1098" s="30"/>
    </row>
    <row r="1099" ht="12.75" customHeight="1" outlineLevel="1">
      <c r="L1099" s="30"/>
    </row>
    <row r="1100" ht="12.75" customHeight="1" outlineLevel="1">
      <c r="L1100" s="30"/>
    </row>
    <row r="1101" ht="12.75" customHeight="1" outlineLevel="1">
      <c r="L1101" s="30"/>
    </row>
    <row r="1102" ht="12.75" customHeight="1" outlineLevel="1">
      <c r="L1102" s="30"/>
    </row>
    <row r="1103" ht="12.75" customHeight="1" outlineLevel="1">
      <c r="L1103" s="30"/>
    </row>
    <row r="1104" ht="12.75" customHeight="1" outlineLevel="1">
      <c r="L1104" s="30"/>
    </row>
    <row r="1105" ht="12.75" customHeight="1" outlineLevel="1">
      <c r="L1105" s="30"/>
    </row>
    <row r="1106" ht="12.75" customHeight="1" outlineLevel="1">
      <c r="L1106" s="30"/>
    </row>
    <row r="1107" ht="12.75" customHeight="1" outlineLevel="1">
      <c r="L1107" s="30"/>
    </row>
    <row r="1108" ht="12.75" customHeight="1" outlineLevel="1">
      <c r="L1108" s="30"/>
    </row>
    <row r="1109" ht="12.75" customHeight="1" outlineLevel="1">
      <c r="L1109" s="30"/>
    </row>
    <row r="1110" ht="12.75" customHeight="1" outlineLevel="1">
      <c r="L1110" s="30"/>
    </row>
    <row r="1111" ht="12.75" customHeight="1" outlineLevel="1">
      <c r="L1111" s="30"/>
    </row>
    <row r="1112" ht="12.75" customHeight="1" outlineLevel="1">
      <c r="L1112" s="30"/>
    </row>
    <row r="1113" ht="12.75" customHeight="1" outlineLevel="1">
      <c r="L1113" s="30"/>
    </row>
    <row r="1114" ht="12.75" customHeight="1" outlineLevel="1">
      <c r="L1114" s="30"/>
    </row>
    <row r="1115" ht="12.75" customHeight="1" outlineLevel="1">
      <c r="L1115" s="30"/>
    </row>
    <row r="1116" ht="12.75" customHeight="1" outlineLevel="1">
      <c r="L1116" s="30"/>
    </row>
    <row r="1117" ht="12.75" customHeight="1" outlineLevel="1">
      <c r="L1117" s="30"/>
    </row>
    <row r="1118" ht="12.75" customHeight="1" outlineLevel="1">
      <c r="L1118" s="30"/>
    </row>
    <row r="1119" ht="12.75" customHeight="1" outlineLevel="1">
      <c r="L1119" s="30"/>
    </row>
    <row r="1120" ht="12.75" customHeight="1" outlineLevel="1">
      <c r="L1120" s="30"/>
    </row>
    <row r="1121" ht="12.75" customHeight="1" outlineLevel="1">
      <c r="L1121" s="30"/>
    </row>
    <row r="1122" ht="12.75" customHeight="1" outlineLevel="1">
      <c r="L1122" s="30"/>
    </row>
    <row r="1123" ht="12.75" customHeight="1" outlineLevel="1">
      <c r="L1123" s="30"/>
    </row>
    <row r="1124" ht="12.75" customHeight="1" outlineLevel="1">
      <c r="L1124" s="30"/>
    </row>
    <row r="1125" ht="12.75" customHeight="1" outlineLevel="1">
      <c r="L1125" s="30"/>
    </row>
    <row r="1126" ht="12.75" customHeight="1" outlineLevel="1">
      <c r="L1126" s="30"/>
    </row>
    <row r="1127" ht="12.75" customHeight="1" outlineLevel="1">
      <c r="L1127" s="30"/>
    </row>
    <row r="1128" ht="12.75" customHeight="1" outlineLevel="1">
      <c r="L1128" s="30"/>
    </row>
    <row r="1129" spans="1:68" s="1" customFormat="1" ht="12.75" customHeight="1" outlineLevel="1">
      <c r="A1129"/>
      <c r="B1129"/>
      <c r="C1129"/>
      <c r="D1129"/>
      <c r="E1129"/>
      <c r="F1129"/>
      <c r="G1129"/>
      <c r="H1129"/>
      <c r="I1129"/>
      <c r="J1129"/>
      <c r="K1129" s="31"/>
      <c r="L1129" s="30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</row>
    <row r="1130" ht="12.75" customHeight="1" outlineLevel="1">
      <c r="L1130" s="30"/>
    </row>
    <row r="1131" ht="12.75" customHeight="1" outlineLevel="1">
      <c r="L1131" s="30"/>
    </row>
    <row r="1132" ht="12.75" customHeight="1" outlineLevel="1">
      <c r="L1132" s="30"/>
    </row>
    <row r="1133" ht="12.75" customHeight="1" outlineLevel="1">
      <c r="L1133" s="30"/>
    </row>
    <row r="1134" ht="12.75" customHeight="1" outlineLevel="1">
      <c r="L1134" s="30"/>
    </row>
    <row r="1135" ht="12.75" customHeight="1" outlineLevel="1">
      <c r="L1135" s="30"/>
    </row>
    <row r="1136" ht="12.75" customHeight="1" outlineLevel="1">
      <c r="L1136" s="30"/>
    </row>
    <row r="1137" ht="12.75" customHeight="1" outlineLevel="1">
      <c r="L1137" s="30"/>
    </row>
    <row r="1138" ht="12.75" customHeight="1">
      <c r="L1138" s="30"/>
    </row>
    <row r="1139" ht="12.75" customHeight="1" outlineLevel="1">
      <c r="L1139" s="30"/>
    </row>
    <row r="1140" ht="12.75" customHeight="1" outlineLevel="1">
      <c r="L1140" s="30"/>
    </row>
    <row r="1141" ht="12.75" customHeight="1" outlineLevel="1">
      <c r="L1141" s="30"/>
    </row>
    <row r="1142" ht="12.75" customHeight="1" outlineLevel="1">
      <c r="L1142" s="30"/>
    </row>
    <row r="1143" ht="16.5" customHeight="1">
      <c r="L1143" s="30"/>
    </row>
    <row r="1144" ht="12.75" customHeight="1" outlineLevel="1">
      <c r="L1144" s="30"/>
    </row>
    <row r="1145" ht="12.75" customHeight="1" outlineLevel="1">
      <c r="L1145" s="30"/>
    </row>
    <row r="1146" ht="12.75" customHeight="1" outlineLevel="1">
      <c r="L1146" s="30"/>
    </row>
    <row r="1147" ht="12.75" customHeight="1" outlineLevel="1">
      <c r="L1147" s="30"/>
    </row>
    <row r="1148" ht="12.75" customHeight="1" outlineLevel="1">
      <c r="L1148" s="30"/>
    </row>
    <row r="1149" ht="12.75" customHeight="1" outlineLevel="1">
      <c r="L1149" s="30"/>
    </row>
    <row r="1150" ht="12.75" customHeight="1" outlineLevel="1">
      <c r="L1150" s="30"/>
    </row>
    <row r="1151" ht="12.75" customHeight="1" outlineLevel="1">
      <c r="L1151" s="30"/>
    </row>
    <row r="1152" ht="12.75" customHeight="1" outlineLevel="1">
      <c r="L1152" s="30"/>
    </row>
    <row r="1153" ht="12.75" customHeight="1" outlineLevel="1">
      <c r="L1153" s="30"/>
    </row>
    <row r="1154" ht="12.75" customHeight="1" outlineLevel="1">
      <c r="L1154" s="30"/>
    </row>
    <row r="1155" ht="12.75" customHeight="1" outlineLevel="1">
      <c r="L1155" s="30"/>
    </row>
    <row r="1156" ht="12.75" customHeight="1" outlineLevel="1">
      <c r="L1156" s="30"/>
    </row>
    <row r="1157" ht="12.75" customHeight="1" outlineLevel="1">
      <c r="L1157" s="30"/>
    </row>
    <row r="1158" ht="12.75" customHeight="1" outlineLevel="1">
      <c r="L1158" s="30"/>
    </row>
    <row r="1159" ht="12.75" customHeight="1" outlineLevel="1">
      <c r="L1159" s="30"/>
    </row>
    <row r="1160" ht="12.75" customHeight="1" outlineLevel="1">
      <c r="L1160" s="30"/>
    </row>
    <row r="1161" ht="12.75" customHeight="1" outlineLevel="1">
      <c r="L1161" s="30"/>
    </row>
    <row r="1162" ht="12.75" customHeight="1" outlineLevel="1">
      <c r="L1162" s="30"/>
    </row>
    <row r="1163" ht="12.75" customHeight="1" outlineLevel="1">
      <c r="L1163" s="30"/>
    </row>
    <row r="1164" ht="12.75" customHeight="1" outlineLevel="1">
      <c r="L1164" s="30"/>
    </row>
    <row r="1165" ht="12.75" customHeight="1" outlineLevel="1">
      <c r="L1165" s="30"/>
    </row>
    <row r="1166" ht="12.75" customHeight="1" outlineLevel="1">
      <c r="L1166" s="30"/>
    </row>
    <row r="1167" ht="12.75" customHeight="1" outlineLevel="1">
      <c r="L1167" s="30"/>
    </row>
    <row r="1168" ht="12.75" customHeight="1" outlineLevel="1">
      <c r="L1168" s="30"/>
    </row>
    <row r="1169" ht="12.75" customHeight="1" outlineLevel="1">
      <c r="L1169" s="30"/>
    </row>
    <row r="1170" ht="12.75" customHeight="1" outlineLevel="1">
      <c r="L1170" s="30"/>
    </row>
    <row r="1171" ht="12.75" customHeight="1" outlineLevel="1">
      <c r="L1171" s="30"/>
    </row>
    <row r="1172" ht="12.75" customHeight="1" outlineLevel="1">
      <c r="L1172" s="30"/>
    </row>
    <row r="1173" ht="12.75" customHeight="1" outlineLevel="1">
      <c r="L1173" s="30"/>
    </row>
    <row r="1174" ht="12.75" customHeight="1" outlineLevel="1">
      <c r="L1174" s="30"/>
    </row>
    <row r="1175" ht="12.75" customHeight="1" outlineLevel="1">
      <c r="L1175" s="30"/>
    </row>
    <row r="1176" ht="12.75" customHeight="1" outlineLevel="1">
      <c r="L1176" s="30"/>
    </row>
    <row r="1177" ht="12.75" customHeight="1" outlineLevel="1">
      <c r="L1177" s="30"/>
    </row>
    <row r="1178" ht="12.75" customHeight="1" outlineLevel="1">
      <c r="L1178" s="30"/>
    </row>
    <row r="1179" ht="12.75" customHeight="1" outlineLevel="1">
      <c r="L1179" s="30"/>
    </row>
    <row r="1180" ht="12.75" customHeight="1" outlineLevel="1">
      <c r="L1180" s="30"/>
    </row>
    <row r="1181" ht="12.75" customHeight="1" outlineLevel="1">
      <c r="L1181" s="30"/>
    </row>
    <row r="1182" ht="12.75" customHeight="1" outlineLevel="1">
      <c r="L1182" s="30"/>
    </row>
    <row r="1183" ht="12.75" customHeight="1" outlineLevel="1">
      <c r="L1183" s="30"/>
    </row>
    <row r="1184" ht="12.75" customHeight="1" outlineLevel="1">
      <c r="L1184" s="30"/>
    </row>
    <row r="1185" ht="12.75" customHeight="1" outlineLevel="1">
      <c r="L1185" s="30"/>
    </row>
    <row r="1186" ht="12.75" customHeight="1" outlineLevel="1">
      <c r="L1186" s="30"/>
    </row>
    <row r="1187" ht="12.75" customHeight="1" outlineLevel="1">
      <c r="L1187" s="30"/>
    </row>
    <row r="1188" ht="12.75" customHeight="1" outlineLevel="1">
      <c r="L1188" s="30"/>
    </row>
    <row r="1189" ht="12.75" customHeight="1" outlineLevel="1">
      <c r="L1189" s="30"/>
    </row>
    <row r="1190" ht="12.75" customHeight="1" outlineLevel="1">
      <c r="L1190" s="30"/>
    </row>
    <row r="1191" ht="12.75" customHeight="1" outlineLevel="1">
      <c r="L1191" s="30"/>
    </row>
    <row r="1192" ht="12.75" customHeight="1" outlineLevel="1">
      <c r="L1192" s="30"/>
    </row>
    <row r="1193" ht="12.75" customHeight="1" outlineLevel="1">
      <c r="L1193" s="30"/>
    </row>
    <row r="1194" ht="12.75" customHeight="1" outlineLevel="1">
      <c r="L1194" s="30"/>
    </row>
    <row r="1195" ht="12.75" customHeight="1" outlineLevel="1">
      <c r="L1195" s="30"/>
    </row>
    <row r="1196" ht="12.75" customHeight="1" outlineLevel="1">
      <c r="L1196" s="30"/>
    </row>
    <row r="1197" ht="12.75" customHeight="1" outlineLevel="1">
      <c r="L1197" s="30"/>
    </row>
    <row r="1198" ht="12.75" customHeight="1" outlineLevel="1">
      <c r="L1198" s="30"/>
    </row>
    <row r="1199" ht="12.75" customHeight="1" outlineLevel="1">
      <c r="L1199" s="30"/>
    </row>
    <row r="1200" ht="12.75" customHeight="1" outlineLevel="1">
      <c r="L1200" s="30"/>
    </row>
    <row r="1201" ht="12.75" customHeight="1" outlineLevel="1">
      <c r="L1201" s="30"/>
    </row>
    <row r="1202" ht="12.75" customHeight="1" outlineLevel="1">
      <c r="L1202" s="30"/>
    </row>
    <row r="1203" ht="12.75" customHeight="1" outlineLevel="1">
      <c r="L1203" s="30"/>
    </row>
    <row r="1204" ht="12.75" customHeight="1">
      <c r="L1204" s="30"/>
    </row>
    <row r="1205" ht="12.75" customHeight="1" outlineLevel="1">
      <c r="L1205" s="30"/>
    </row>
    <row r="1206" ht="12.75" customHeight="1" outlineLevel="1">
      <c r="L1206" s="30"/>
    </row>
    <row r="1207" ht="12.75" customHeight="1" outlineLevel="1">
      <c r="L1207" s="30"/>
    </row>
    <row r="1208" ht="12.75" customHeight="1" outlineLevel="1">
      <c r="L1208" s="30"/>
    </row>
    <row r="1209" ht="12.75" customHeight="1" outlineLevel="1">
      <c r="L1209" s="30"/>
    </row>
    <row r="1210" ht="12.75" customHeight="1" outlineLevel="1">
      <c r="L1210" s="30"/>
    </row>
    <row r="1211" ht="12.75" customHeight="1" outlineLevel="1">
      <c r="L1211" s="30"/>
    </row>
    <row r="1212" ht="12.75" customHeight="1" outlineLevel="1">
      <c r="L1212" s="30"/>
    </row>
    <row r="1213" ht="12.75" customHeight="1" outlineLevel="1">
      <c r="L1213" s="30"/>
    </row>
    <row r="1214" ht="12.75" customHeight="1" outlineLevel="1">
      <c r="L1214" s="30"/>
    </row>
    <row r="1215" ht="12.75" customHeight="1" outlineLevel="1">
      <c r="L1215" s="30"/>
    </row>
    <row r="1216" ht="12.75" customHeight="1" outlineLevel="1">
      <c r="L1216" s="30"/>
    </row>
    <row r="1217" ht="12.75" customHeight="1">
      <c r="L1217" s="30"/>
    </row>
    <row r="1218" ht="12.75" outlineLevel="1">
      <c r="L1218" s="30"/>
    </row>
    <row r="1219" ht="12.75" outlineLevel="1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29"/>
    </row>
    <row r="1275" ht="12.75">
      <c r="L1275" s="29"/>
    </row>
    <row r="1276" ht="12.75">
      <c r="L1276" s="29"/>
    </row>
    <row r="1277" ht="12.75">
      <c r="L1277" s="29"/>
    </row>
    <row r="1278" ht="12.75">
      <c r="L1278" s="29"/>
    </row>
    <row r="1279" ht="12.75">
      <c r="L1279" s="29"/>
    </row>
    <row r="1280" ht="12.75">
      <c r="L1280" s="29"/>
    </row>
    <row r="1281" ht="12.75">
      <c r="L1281" s="29"/>
    </row>
    <row r="1282" ht="12.75">
      <c r="L1282" s="29"/>
    </row>
    <row r="1283" ht="12.75">
      <c r="L1283" s="29"/>
    </row>
    <row r="1284" ht="12.75">
      <c r="L1284" s="29"/>
    </row>
    <row r="1285" ht="12.75">
      <c r="L1285" s="29"/>
    </row>
    <row r="1286" ht="12.75">
      <c r="L1286" s="29"/>
    </row>
    <row r="1287" ht="12.75">
      <c r="L1287" s="29"/>
    </row>
    <row r="1288" ht="12.75">
      <c r="L1288" s="29"/>
    </row>
    <row r="1289" ht="12.75">
      <c r="L1289" s="29"/>
    </row>
    <row r="1290" ht="12.75">
      <c r="L1290" s="29"/>
    </row>
    <row r="1291" ht="12.75">
      <c r="L1291" s="29"/>
    </row>
    <row r="1292" ht="12.75">
      <c r="L1292" s="29"/>
    </row>
    <row r="1293" ht="12.75">
      <c r="L1293" s="29"/>
    </row>
    <row r="1294" ht="12.75">
      <c r="L1294" s="29"/>
    </row>
    <row r="1295" ht="12.75">
      <c r="L1295" s="29"/>
    </row>
    <row r="1296" ht="12.75">
      <c r="L1296" s="29"/>
    </row>
    <row r="1297" ht="12.75">
      <c r="L1297" s="29"/>
    </row>
    <row r="1298" ht="12.75">
      <c r="L1298" s="29"/>
    </row>
    <row r="1299" ht="12.75">
      <c r="L1299" s="29"/>
    </row>
    <row r="1300" ht="12.75">
      <c r="L1300" s="29"/>
    </row>
    <row r="1301" ht="12.75">
      <c r="L1301" s="29"/>
    </row>
    <row r="1302" ht="12.75">
      <c r="L1302" s="29"/>
    </row>
    <row r="1303" ht="12.75">
      <c r="L1303" s="29"/>
    </row>
    <row r="1304" ht="12.75">
      <c r="L1304" s="29"/>
    </row>
    <row r="1305" ht="12.75">
      <c r="L1305" s="29"/>
    </row>
    <row r="1306" ht="12.75">
      <c r="L1306" s="29"/>
    </row>
    <row r="1307" ht="12.75">
      <c r="L1307" s="29"/>
    </row>
    <row r="1308" ht="12.75">
      <c r="L1308" s="29"/>
    </row>
    <row r="1309" ht="12.75">
      <c r="L1309" s="29"/>
    </row>
    <row r="1310" ht="12.75">
      <c r="L1310" s="29"/>
    </row>
    <row r="1311" ht="12.75">
      <c r="L1311" s="29"/>
    </row>
    <row r="1312" ht="12.75">
      <c r="L1312" s="29"/>
    </row>
    <row r="1313" ht="12.75">
      <c r="L1313" s="29"/>
    </row>
    <row r="1314" ht="12.75">
      <c r="L1314" s="29"/>
    </row>
    <row r="1315" ht="12.75">
      <c r="L1315" s="29"/>
    </row>
    <row r="1316" ht="12.75">
      <c r="L1316" s="29"/>
    </row>
    <row r="1317" ht="12.75">
      <c r="L1317" s="29"/>
    </row>
    <row r="1318" ht="12.75">
      <c r="L1318" s="29"/>
    </row>
    <row r="1319" ht="12.75">
      <c r="L1319" s="29"/>
    </row>
    <row r="1320" ht="12.75">
      <c r="L1320" s="29"/>
    </row>
    <row r="1321" ht="12.75">
      <c r="L1321" s="29"/>
    </row>
    <row r="1322" ht="12.75">
      <c r="L1322" s="29"/>
    </row>
    <row r="1323" ht="12.75">
      <c r="L1323" s="29"/>
    </row>
    <row r="1324" ht="12.75">
      <c r="L1324" s="29"/>
    </row>
    <row r="1325" ht="12.75">
      <c r="L1325" s="29"/>
    </row>
    <row r="1326" ht="12.75">
      <c r="L1326" s="29"/>
    </row>
    <row r="1327" ht="12.75">
      <c r="L1327" s="29"/>
    </row>
    <row r="1328" ht="12.75">
      <c r="L1328" s="29"/>
    </row>
    <row r="1329" ht="12.75">
      <c r="L1329" s="29"/>
    </row>
    <row r="1330" ht="12.75">
      <c r="L1330" s="29"/>
    </row>
    <row r="1331" ht="12.75">
      <c r="L1331" s="29"/>
    </row>
    <row r="1332" ht="12.75">
      <c r="L1332" s="29"/>
    </row>
    <row r="1333" ht="12.75">
      <c r="L1333" s="29"/>
    </row>
    <row r="1334" ht="12.75">
      <c r="L1334" s="29"/>
    </row>
    <row r="1335" ht="12.75">
      <c r="L1335" s="29"/>
    </row>
    <row r="1336" ht="12.75">
      <c r="L1336" s="29"/>
    </row>
    <row r="1337" ht="12.75">
      <c r="L1337" s="29"/>
    </row>
    <row r="1338" ht="12.75">
      <c r="L1338" s="29"/>
    </row>
    <row r="1339" ht="12.75">
      <c r="L1339" s="29"/>
    </row>
    <row r="1340" ht="12.75">
      <c r="L1340" s="29"/>
    </row>
    <row r="1341" ht="12.75">
      <c r="L1341" s="29"/>
    </row>
    <row r="1342" ht="12.75">
      <c r="L1342" s="29"/>
    </row>
    <row r="1343" ht="12.75">
      <c r="L1343" s="29"/>
    </row>
    <row r="1344" ht="12.75">
      <c r="L1344" s="29"/>
    </row>
    <row r="1345" ht="12.75">
      <c r="L1345" s="29"/>
    </row>
    <row r="1346" ht="12.75">
      <c r="L1346" s="29"/>
    </row>
    <row r="1347" ht="12.75">
      <c r="L1347" s="29"/>
    </row>
    <row r="1348" ht="12.75">
      <c r="L1348" s="29"/>
    </row>
    <row r="1349" ht="12.75">
      <c r="L1349" s="29"/>
    </row>
    <row r="1350" ht="12.75">
      <c r="L1350" s="29"/>
    </row>
    <row r="1351" ht="12.75">
      <c r="L1351" s="29"/>
    </row>
    <row r="1352" ht="12.75">
      <c r="L1352" s="29"/>
    </row>
    <row r="1353" ht="12.75">
      <c r="L1353" s="29"/>
    </row>
    <row r="1354" ht="12.75">
      <c r="L1354" s="29"/>
    </row>
    <row r="1355" ht="12.75">
      <c r="L1355" s="29"/>
    </row>
    <row r="1356" ht="12.75">
      <c r="L1356" s="29"/>
    </row>
    <row r="1357" ht="12.75">
      <c r="L1357" s="29"/>
    </row>
    <row r="1358" ht="12.75">
      <c r="L1358" s="29"/>
    </row>
    <row r="1359" ht="12.75">
      <c r="L1359" s="29"/>
    </row>
    <row r="1360" ht="12.75">
      <c r="L1360" s="29"/>
    </row>
    <row r="1361" ht="12.75">
      <c r="L1361" s="29"/>
    </row>
    <row r="1362" ht="12.75">
      <c r="L1362" s="29"/>
    </row>
    <row r="1363" ht="12.75">
      <c r="L1363" s="29"/>
    </row>
    <row r="1364" ht="12.75">
      <c r="L1364" s="29"/>
    </row>
    <row r="1365" ht="12.75">
      <c r="L1365" s="29"/>
    </row>
    <row r="1366" ht="12.75">
      <c r="L1366" s="29"/>
    </row>
    <row r="1367" ht="12.75">
      <c r="L1367" s="29"/>
    </row>
    <row r="1368" ht="12.75">
      <c r="L1368" s="29"/>
    </row>
    <row r="1369" ht="12.75">
      <c r="L1369" s="29"/>
    </row>
    <row r="1370" ht="12.75">
      <c r="L1370" s="29"/>
    </row>
    <row r="1371" ht="12.75">
      <c r="L1371" s="29"/>
    </row>
    <row r="1372" ht="12.75">
      <c r="L1372" s="29"/>
    </row>
    <row r="1373" ht="12.75">
      <c r="L1373" s="29"/>
    </row>
    <row r="1374" ht="12.75">
      <c r="L1374" s="29"/>
    </row>
    <row r="1375" ht="12.75">
      <c r="L1375" s="29"/>
    </row>
    <row r="1376" ht="12.75">
      <c r="L1376" s="29"/>
    </row>
    <row r="1377" ht="12.75">
      <c r="L1377" s="29"/>
    </row>
    <row r="1378" ht="12.75">
      <c r="L1378" s="29"/>
    </row>
    <row r="1379" ht="12.75">
      <c r="L1379" s="29"/>
    </row>
    <row r="1380" ht="12.75">
      <c r="L1380" s="29"/>
    </row>
    <row r="1381" ht="12.75">
      <c r="L1381" s="29"/>
    </row>
    <row r="1382" ht="12.75">
      <c r="L1382" s="29"/>
    </row>
    <row r="1383" ht="12.75">
      <c r="L1383" s="29"/>
    </row>
    <row r="1384" ht="12.75">
      <c r="L1384" s="29"/>
    </row>
    <row r="1385" ht="12.75">
      <c r="L1385" s="29"/>
    </row>
    <row r="1386" ht="12.75">
      <c r="L1386" s="29"/>
    </row>
    <row r="1387" ht="12.75">
      <c r="L1387" s="29"/>
    </row>
    <row r="1388" ht="12.75">
      <c r="L1388" s="29"/>
    </row>
    <row r="1389" ht="12.75">
      <c r="L1389" s="29"/>
    </row>
    <row r="1390" ht="12.75">
      <c r="L1390" s="29"/>
    </row>
    <row r="1391" ht="12.75">
      <c r="L1391" s="29"/>
    </row>
    <row r="1392" ht="12.75">
      <c r="L1392" s="29"/>
    </row>
    <row r="1393" ht="12.75">
      <c r="L1393" s="29"/>
    </row>
    <row r="1394" ht="12.75">
      <c r="L1394" s="29"/>
    </row>
    <row r="1395" ht="12.75">
      <c r="L1395" s="29"/>
    </row>
    <row r="1396" ht="12.75">
      <c r="L1396" s="29"/>
    </row>
    <row r="1397" ht="12.75">
      <c r="L1397" s="29"/>
    </row>
    <row r="1398" ht="12.75">
      <c r="L1398" s="29"/>
    </row>
    <row r="1399" ht="12.75">
      <c r="L1399" s="29"/>
    </row>
    <row r="1400" ht="12.75">
      <c r="L1400" s="29"/>
    </row>
    <row r="1401" ht="12.75">
      <c r="L1401" s="29"/>
    </row>
    <row r="1402" ht="12.75">
      <c r="L1402" s="29"/>
    </row>
    <row r="1403" ht="12.75">
      <c r="L1403" s="29"/>
    </row>
    <row r="1404" ht="12.75">
      <c r="L1404" s="29"/>
    </row>
    <row r="1405" ht="12.75">
      <c r="L1405" s="29"/>
    </row>
    <row r="1406" ht="12.75">
      <c r="L1406" s="29"/>
    </row>
    <row r="1407" ht="12.75">
      <c r="L1407" s="29"/>
    </row>
    <row r="1408" ht="12.75">
      <c r="L1408" s="29"/>
    </row>
    <row r="1409" ht="12.75">
      <c r="L1409" s="29"/>
    </row>
    <row r="1410" ht="12.75">
      <c r="L1410" s="29"/>
    </row>
    <row r="1411" ht="12.75">
      <c r="L1411" s="29"/>
    </row>
    <row r="1412" ht="12.75">
      <c r="L1412" s="29"/>
    </row>
    <row r="1413" ht="12.75">
      <c r="L1413" s="29"/>
    </row>
    <row r="1414" ht="12.75">
      <c r="L1414" s="29"/>
    </row>
    <row r="1415" ht="12.75">
      <c r="L1415" s="29"/>
    </row>
    <row r="1416" ht="12.75">
      <c r="L1416" s="29"/>
    </row>
    <row r="1417" ht="12.75">
      <c r="L1417" s="29"/>
    </row>
    <row r="1418" ht="12.75">
      <c r="L1418" s="29"/>
    </row>
    <row r="1419" ht="12.75">
      <c r="L1419" s="29"/>
    </row>
    <row r="1420" ht="12.75">
      <c r="L1420" s="29"/>
    </row>
    <row r="1421" ht="12.75">
      <c r="L1421" s="29"/>
    </row>
    <row r="1422" ht="12.75">
      <c r="L1422" s="29"/>
    </row>
    <row r="1423" ht="12.75">
      <c r="L1423" s="29"/>
    </row>
    <row r="1424" ht="12.75">
      <c r="L1424" s="29"/>
    </row>
    <row r="1425" ht="12.75">
      <c r="L1425" s="29"/>
    </row>
    <row r="1426" ht="12.75">
      <c r="L1426" s="29"/>
    </row>
    <row r="1427" ht="12.75">
      <c r="L1427" s="29"/>
    </row>
    <row r="1428" ht="12.75">
      <c r="L1428" s="29"/>
    </row>
    <row r="1429" ht="12.75">
      <c r="L1429" s="29"/>
    </row>
    <row r="1430" ht="12.75">
      <c r="L1430" s="29"/>
    </row>
    <row r="1431" ht="12.75">
      <c r="L1431" s="29"/>
    </row>
    <row r="1432" ht="12.75">
      <c r="L1432" s="29"/>
    </row>
    <row r="1433" ht="12.75">
      <c r="L1433" s="29"/>
    </row>
    <row r="1434" ht="12.75">
      <c r="L1434" s="29"/>
    </row>
    <row r="1435" ht="12.75">
      <c r="L1435" s="29"/>
    </row>
    <row r="1436" ht="12.75">
      <c r="L1436" s="29"/>
    </row>
    <row r="1437" ht="12.75">
      <c r="L1437" s="29"/>
    </row>
    <row r="1438" ht="12.75">
      <c r="L1438" s="29"/>
    </row>
    <row r="1439" ht="12.75">
      <c r="L1439" s="29"/>
    </row>
    <row r="1440" ht="12.75">
      <c r="L1440" s="29"/>
    </row>
    <row r="1441" ht="12.75">
      <c r="L1441" s="29"/>
    </row>
    <row r="1442" ht="12.75">
      <c r="L1442" s="29"/>
    </row>
    <row r="1443" ht="12.75">
      <c r="L1443" s="29"/>
    </row>
    <row r="1444" ht="12.75">
      <c r="L1444" s="29"/>
    </row>
    <row r="1445" ht="12.75">
      <c r="L1445" s="29"/>
    </row>
    <row r="1446" ht="12.75">
      <c r="L1446" s="29"/>
    </row>
    <row r="1447" ht="12.75">
      <c r="L1447" s="29"/>
    </row>
    <row r="1448" ht="12.75">
      <c r="L1448" s="29"/>
    </row>
    <row r="1449" ht="12.75">
      <c r="L1449" s="29"/>
    </row>
    <row r="1450" ht="12.75">
      <c r="L1450" s="29"/>
    </row>
    <row r="1451" ht="12.75">
      <c r="L1451" s="29"/>
    </row>
    <row r="1452" ht="12.75">
      <c r="L1452" s="29"/>
    </row>
    <row r="1453" ht="12.75">
      <c r="L1453" s="29"/>
    </row>
    <row r="1454" ht="12.75">
      <c r="L1454" s="29"/>
    </row>
    <row r="1455" ht="12.75">
      <c r="L1455" s="29"/>
    </row>
    <row r="1456" ht="12.75">
      <c r="L1456" s="29"/>
    </row>
    <row r="1457" ht="12.75">
      <c r="L1457" s="29"/>
    </row>
    <row r="1458" ht="12.75">
      <c r="L1458" s="29"/>
    </row>
    <row r="1459" ht="12.75">
      <c r="L1459" s="29"/>
    </row>
    <row r="1460" ht="12.75">
      <c r="L1460" s="29"/>
    </row>
    <row r="1461" ht="12.75">
      <c r="L1461" s="29"/>
    </row>
    <row r="1462" ht="12.75">
      <c r="L1462" s="29"/>
    </row>
    <row r="1463" ht="12.75">
      <c r="L1463" s="29"/>
    </row>
    <row r="1464" ht="12.75">
      <c r="L1464" s="29"/>
    </row>
    <row r="1465" ht="12.75">
      <c r="L1465" s="29"/>
    </row>
    <row r="1466" ht="12.75">
      <c r="L1466" s="29"/>
    </row>
    <row r="1467" ht="12.75">
      <c r="L1467" s="29"/>
    </row>
    <row r="1468" ht="12.75">
      <c r="L1468" s="29"/>
    </row>
    <row r="1469" ht="12.75">
      <c r="L1469" s="29"/>
    </row>
    <row r="1470" ht="12.75">
      <c r="L1470" s="29"/>
    </row>
    <row r="1471" ht="12.75">
      <c r="L1471" s="29"/>
    </row>
    <row r="1472" ht="12.75">
      <c r="L1472" s="29"/>
    </row>
    <row r="1473" ht="12.75">
      <c r="L1473" s="29"/>
    </row>
    <row r="1474" ht="12.75">
      <c r="L1474" s="29"/>
    </row>
    <row r="1475" ht="12.75">
      <c r="L1475" s="29"/>
    </row>
    <row r="1476" ht="12.75">
      <c r="L1476" s="29"/>
    </row>
    <row r="1477" ht="12.75">
      <c r="L1477" s="29"/>
    </row>
    <row r="1478" ht="12.75">
      <c r="L1478" s="29"/>
    </row>
    <row r="1479" ht="12.75">
      <c r="L1479" s="29"/>
    </row>
    <row r="1480" ht="12.75">
      <c r="L1480" s="29"/>
    </row>
    <row r="1481" ht="12.75">
      <c r="L1481" s="29"/>
    </row>
    <row r="1482" ht="12.75">
      <c r="L1482" s="29"/>
    </row>
    <row r="1483" ht="12.75">
      <c r="L1483" s="29"/>
    </row>
    <row r="1484" ht="12.75">
      <c r="L1484" s="29"/>
    </row>
    <row r="1485" ht="12.75">
      <c r="L1485" s="29"/>
    </row>
    <row r="1486" ht="12.75">
      <c r="L1486" s="29"/>
    </row>
    <row r="1487" ht="12.75">
      <c r="L1487" s="29"/>
    </row>
    <row r="1488" ht="12.75">
      <c r="L1488" s="29"/>
    </row>
    <row r="1489" ht="12.75">
      <c r="L1489" s="29"/>
    </row>
    <row r="1490" ht="12.75">
      <c r="L1490" s="29"/>
    </row>
    <row r="1491" ht="12.75">
      <c r="L1491" s="29"/>
    </row>
    <row r="1492" ht="12.75">
      <c r="L1492" s="29"/>
    </row>
    <row r="1493" ht="12.75">
      <c r="L1493" s="29"/>
    </row>
    <row r="1494" ht="12.75">
      <c r="L1494" s="29"/>
    </row>
    <row r="1495" ht="12.75">
      <c r="L1495" s="29"/>
    </row>
    <row r="1496" ht="12.75">
      <c r="L1496" s="29"/>
    </row>
    <row r="1497" ht="12.75">
      <c r="L1497" s="29"/>
    </row>
    <row r="1498" ht="12.75">
      <c r="L1498" s="29"/>
    </row>
    <row r="1499" ht="12.75">
      <c r="L1499" s="29"/>
    </row>
    <row r="1500" ht="12.75">
      <c r="L1500" s="29"/>
    </row>
    <row r="1501" ht="12.75">
      <c r="L1501" s="29"/>
    </row>
    <row r="1502" ht="12.75">
      <c r="L1502" s="29"/>
    </row>
    <row r="1503" ht="12.75">
      <c r="L1503" s="29"/>
    </row>
    <row r="1504" ht="12.75">
      <c r="L1504" s="29"/>
    </row>
    <row r="1505" ht="12.75">
      <c r="L1505" s="29"/>
    </row>
    <row r="1506" ht="12.75">
      <c r="L1506" s="29"/>
    </row>
    <row r="1507" ht="12.75">
      <c r="L1507" s="29"/>
    </row>
    <row r="1508" ht="12.75">
      <c r="L1508" s="29"/>
    </row>
    <row r="1509" ht="12.75">
      <c r="L1509" s="29"/>
    </row>
    <row r="1510" ht="12.75">
      <c r="L1510" s="29"/>
    </row>
    <row r="1511" ht="12.75">
      <c r="L1511" s="29"/>
    </row>
    <row r="1512" ht="12.75">
      <c r="L1512" s="29"/>
    </row>
    <row r="1513" ht="12.75">
      <c r="L1513" s="29"/>
    </row>
    <row r="1514" ht="12.75">
      <c r="L1514" s="29"/>
    </row>
    <row r="1515" ht="12.75">
      <c r="L1515" s="29"/>
    </row>
    <row r="1516" ht="12.75">
      <c r="L1516" s="29"/>
    </row>
    <row r="1517" ht="12.75">
      <c r="L1517" s="29"/>
    </row>
    <row r="1518" ht="12.75">
      <c r="L1518" s="29"/>
    </row>
    <row r="1519" ht="12.75">
      <c r="L1519" s="29"/>
    </row>
    <row r="1520" ht="12.75">
      <c r="L1520" s="29"/>
    </row>
    <row r="1521" ht="12.75">
      <c r="L1521" s="29"/>
    </row>
    <row r="1522" ht="12.75">
      <c r="L1522" s="29"/>
    </row>
    <row r="1523" ht="12.75">
      <c r="L1523" s="29"/>
    </row>
    <row r="1524" ht="12.75">
      <c r="L1524" s="29"/>
    </row>
    <row r="1525" ht="12.75">
      <c r="L1525" s="29"/>
    </row>
    <row r="1526" ht="12.75">
      <c r="L1526" s="29"/>
    </row>
    <row r="1527" ht="12.75">
      <c r="L1527" s="29"/>
    </row>
    <row r="1528" ht="12.75">
      <c r="L1528" s="29"/>
    </row>
    <row r="1529" ht="12.75">
      <c r="L1529" s="29"/>
    </row>
    <row r="1530" ht="12.75">
      <c r="L1530" s="29"/>
    </row>
    <row r="1531" ht="12.75">
      <c r="L1531" s="29"/>
    </row>
    <row r="1532" ht="12.75">
      <c r="L1532" s="29"/>
    </row>
    <row r="1533" ht="12.75">
      <c r="L1533" s="29"/>
    </row>
    <row r="1534" ht="12.75">
      <c r="L1534" s="29"/>
    </row>
    <row r="1535" ht="12.75">
      <c r="L1535" s="29"/>
    </row>
    <row r="1536" ht="12.75">
      <c r="L1536" s="29"/>
    </row>
    <row r="1537" ht="12.75">
      <c r="L1537" s="29"/>
    </row>
    <row r="1538" ht="12.75">
      <c r="L1538" s="29"/>
    </row>
    <row r="1539" ht="12.75">
      <c r="L1539" s="29"/>
    </row>
    <row r="1540" ht="12.75">
      <c r="L1540" s="29"/>
    </row>
    <row r="1541" ht="12.75">
      <c r="L1541" s="29"/>
    </row>
    <row r="1542" ht="12.75">
      <c r="L1542" s="29"/>
    </row>
    <row r="1543" ht="12.75">
      <c r="L1543" s="29"/>
    </row>
    <row r="1544" ht="12.75">
      <c r="L1544" s="29"/>
    </row>
    <row r="1545" ht="12.75">
      <c r="L1545" s="29"/>
    </row>
    <row r="1546" ht="12.75">
      <c r="L1546" s="29"/>
    </row>
    <row r="1547" ht="12.75">
      <c r="L1547" s="29"/>
    </row>
    <row r="1548" ht="12.75">
      <c r="L1548" s="29"/>
    </row>
    <row r="1549" ht="12.75">
      <c r="L1549" s="29"/>
    </row>
    <row r="1550" ht="12.75">
      <c r="L1550" s="29"/>
    </row>
    <row r="1551" ht="12.75">
      <c r="L1551" s="29"/>
    </row>
    <row r="1552" ht="12.75">
      <c r="L1552" s="29"/>
    </row>
    <row r="1553" ht="12.75">
      <c r="L1553" s="29"/>
    </row>
    <row r="1554" ht="12.75">
      <c r="L1554" s="29"/>
    </row>
    <row r="1555" ht="12.75">
      <c r="L1555" s="29"/>
    </row>
    <row r="1556" ht="12.75">
      <c r="L1556" s="29"/>
    </row>
    <row r="1557" ht="12.75">
      <c r="L1557" s="29"/>
    </row>
    <row r="1558" ht="12.75">
      <c r="L1558" s="29"/>
    </row>
    <row r="1559" ht="12.75">
      <c r="L1559" s="29"/>
    </row>
    <row r="1560" ht="12.75">
      <c r="L1560" s="29"/>
    </row>
    <row r="1561" ht="12.75">
      <c r="L1561" s="29"/>
    </row>
    <row r="1562" ht="12.75">
      <c r="L1562" s="29"/>
    </row>
    <row r="1563" ht="12.75">
      <c r="L1563" s="29"/>
    </row>
    <row r="1564" ht="12.75">
      <c r="L1564" s="29"/>
    </row>
    <row r="1565" ht="12.75">
      <c r="L1565" s="29"/>
    </row>
    <row r="1566" ht="12.75">
      <c r="L1566" s="29"/>
    </row>
    <row r="1567" ht="12.75">
      <c r="L1567" s="29"/>
    </row>
    <row r="1568" ht="12.75">
      <c r="L1568" s="29"/>
    </row>
    <row r="1569" ht="12.75">
      <c r="L1569" s="29"/>
    </row>
    <row r="1570" ht="12.75">
      <c r="L1570" s="29"/>
    </row>
    <row r="1571" ht="12.75">
      <c r="L1571" s="29"/>
    </row>
    <row r="1572" ht="12.75">
      <c r="L1572" s="29"/>
    </row>
    <row r="1573" ht="12.75">
      <c r="L1573" s="29"/>
    </row>
    <row r="1574" ht="12.75">
      <c r="L1574" s="29"/>
    </row>
    <row r="1575" ht="12.75">
      <c r="L1575" s="29"/>
    </row>
    <row r="1576" ht="12.75">
      <c r="L1576" s="29"/>
    </row>
    <row r="1577" ht="12.75">
      <c r="L1577" s="29"/>
    </row>
    <row r="1578" ht="12.75">
      <c r="L1578" s="29"/>
    </row>
    <row r="1579" ht="12.75">
      <c r="L1579" s="29"/>
    </row>
    <row r="1580" ht="12.75">
      <c r="L1580" s="29"/>
    </row>
    <row r="1581" ht="12.75">
      <c r="L1581" s="29"/>
    </row>
    <row r="1582" ht="12.75">
      <c r="L1582" s="29"/>
    </row>
    <row r="1583" ht="12.75">
      <c r="L1583" s="29"/>
    </row>
    <row r="1584" ht="12.75">
      <c r="L1584" s="29"/>
    </row>
    <row r="1585" ht="12.75">
      <c r="L1585" s="29"/>
    </row>
    <row r="1586" ht="12.75">
      <c r="L1586" s="29"/>
    </row>
    <row r="1587" ht="12.75">
      <c r="L1587" s="29"/>
    </row>
    <row r="1588" ht="12.75">
      <c r="L1588" s="29"/>
    </row>
    <row r="1589" ht="12.75">
      <c r="L1589" s="29"/>
    </row>
    <row r="1590" ht="12.75">
      <c r="L1590" s="29"/>
    </row>
    <row r="1591" ht="12.75">
      <c r="L1591" s="29"/>
    </row>
    <row r="1592" ht="12.75">
      <c r="L1592" s="29"/>
    </row>
    <row r="1593" ht="12.75">
      <c r="L1593" s="29"/>
    </row>
    <row r="1594" ht="12.75">
      <c r="L1594" s="29"/>
    </row>
    <row r="1595" ht="12.75">
      <c r="L1595" s="29"/>
    </row>
    <row r="1596" ht="12.75">
      <c r="L1596" s="29"/>
    </row>
    <row r="1597" ht="12.75">
      <c r="L1597" s="29"/>
    </row>
    <row r="1598" ht="12.75">
      <c r="L1598" s="29"/>
    </row>
    <row r="1599" ht="12.75">
      <c r="L1599" s="29"/>
    </row>
    <row r="1600" ht="12.75">
      <c r="L1600" s="29"/>
    </row>
    <row r="1601" ht="12.75">
      <c r="L1601" s="29"/>
    </row>
    <row r="1602" ht="12.75">
      <c r="L1602" s="29"/>
    </row>
    <row r="1603" ht="12.75">
      <c r="L1603" s="29"/>
    </row>
    <row r="1604" ht="12.75">
      <c r="L1604" s="29"/>
    </row>
    <row r="1605" ht="12.75">
      <c r="L1605" s="29"/>
    </row>
    <row r="1606" ht="12.75">
      <c r="L1606" s="29"/>
    </row>
    <row r="1607" ht="12.75">
      <c r="L1607" s="29"/>
    </row>
    <row r="1608" ht="12.75">
      <c r="L1608" s="29"/>
    </row>
    <row r="1609" ht="12.75">
      <c r="L1609" s="29"/>
    </row>
    <row r="1610" ht="12.75">
      <c r="L1610" s="29"/>
    </row>
    <row r="1611" ht="12.75">
      <c r="L1611" s="29"/>
    </row>
    <row r="1612" ht="12.75">
      <c r="L1612" s="29"/>
    </row>
    <row r="1613" ht="12.75">
      <c r="L1613" s="29"/>
    </row>
    <row r="1614" ht="12.75">
      <c r="L1614" s="29"/>
    </row>
    <row r="1615" ht="12.75">
      <c r="L1615" s="29"/>
    </row>
    <row r="1616" ht="12.75">
      <c r="L1616" s="29"/>
    </row>
    <row r="1617" ht="12.75">
      <c r="L1617" s="29"/>
    </row>
    <row r="1618" ht="12.75">
      <c r="L1618" s="29"/>
    </row>
    <row r="1619" ht="12.75">
      <c r="L1619" s="29"/>
    </row>
    <row r="1620" ht="12.75">
      <c r="L1620" s="29"/>
    </row>
    <row r="1621" ht="12.75">
      <c r="L1621" s="29"/>
    </row>
    <row r="1622" ht="12.75">
      <c r="L1622" s="29"/>
    </row>
    <row r="1623" ht="12.75">
      <c r="L1623" s="29"/>
    </row>
    <row r="1624" ht="12.75">
      <c r="L1624" s="29"/>
    </row>
    <row r="1625" ht="12.75">
      <c r="L1625" s="29"/>
    </row>
    <row r="1626" ht="12.75">
      <c r="L1626" s="29"/>
    </row>
    <row r="1627" ht="12.75">
      <c r="L1627" s="29"/>
    </row>
    <row r="1628" ht="12.75">
      <c r="L1628" s="29"/>
    </row>
    <row r="1629" ht="12.75">
      <c r="L1629" s="29"/>
    </row>
    <row r="1630" ht="12.75">
      <c r="L1630" s="29"/>
    </row>
    <row r="1631" ht="12.75">
      <c r="L1631" s="29"/>
    </row>
    <row r="1632" ht="12.75">
      <c r="L1632" s="29"/>
    </row>
    <row r="1633" ht="12.75">
      <c r="L1633" s="29"/>
    </row>
    <row r="1634" ht="12.75">
      <c r="L1634" s="29"/>
    </row>
    <row r="1635" ht="12.75">
      <c r="L1635" s="29"/>
    </row>
    <row r="1636" ht="12.75">
      <c r="L1636" s="29"/>
    </row>
    <row r="1637" ht="12.75">
      <c r="L1637" s="29"/>
    </row>
    <row r="1638" ht="12.75">
      <c r="L1638" s="29"/>
    </row>
    <row r="1639" ht="12.75">
      <c r="L1639" s="29"/>
    </row>
    <row r="1640" ht="12.75">
      <c r="L1640" s="29"/>
    </row>
    <row r="1641" ht="12.75">
      <c r="L1641" s="29"/>
    </row>
    <row r="1642" ht="12.75">
      <c r="L1642" s="29"/>
    </row>
    <row r="1643" ht="12.75">
      <c r="L1643" s="29"/>
    </row>
    <row r="1644" ht="12.75">
      <c r="L1644" s="29"/>
    </row>
    <row r="1645" ht="12.75">
      <c r="L1645" s="29"/>
    </row>
    <row r="1646" ht="12.75">
      <c r="L1646" s="29"/>
    </row>
    <row r="1647" ht="12.75">
      <c r="L1647" s="29"/>
    </row>
    <row r="1648" ht="12.75">
      <c r="L1648" s="29"/>
    </row>
    <row r="1649" ht="12.75">
      <c r="L1649" s="29"/>
    </row>
    <row r="1650" ht="12.75">
      <c r="L1650" s="29"/>
    </row>
    <row r="1651" ht="12.75">
      <c r="L1651" s="29"/>
    </row>
    <row r="1652" ht="12.75">
      <c r="L1652" s="29"/>
    </row>
    <row r="1653" ht="12.75">
      <c r="L1653" s="29"/>
    </row>
    <row r="1654" ht="12.75">
      <c r="L1654" s="29"/>
    </row>
    <row r="1655" ht="12.75">
      <c r="L1655" s="29"/>
    </row>
    <row r="1656" ht="12.75">
      <c r="L1656" s="29"/>
    </row>
    <row r="1657" ht="12.75">
      <c r="L1657" s="29"/>
    </row>
    <row r="1658" ht="12.75">
      <c r="L1658" s="29"/>
    </row>
    <row r="1659" ht="12.75">
      <c r="L1659" s="29"/>
    </row>
    <row r="1660" ht="12.75">
      <c r="L1660" s="29"/>
    </row>
    <row r="1661" ht="12.75">
      <c r="L1661" s="29"/>
    </row>
    <row r="1662" ht="12.75">
      <c r="L1662" s="29"/>
    </row>
    <row r="1663" ht="12.75">
      <c r="L1663" s="29"/>
    </row>
    <row r="1664" ht="12.75">
      <c r="L1664" s="29"/>
    </row>
    <row r="1665" ht="12.75">
      <c r="L1665" s="29"/>
    </row>
    <row r="1666" ht="12.75">
      <c r="L1666" s="29"/>
    </row>
    <row r="1667" ht="12.75">
      <c r="L1667" s="29"/>
    </row>
    <row r="1668" ht="12.75">
      <c r="L1668" s="29"/>
    </row>
    <row r="1669" ht="12.75">
      <c r="L1669" s="29"/>
    </row>
    <row r="1670" ht="12.75">
      <c r="L1670" s="29"/>
    </row>
    <row r="1671" ht="12.75">
      <c r="L1671" s="29"/>
    </row>
    <row r="1672" ht="12.75">
      <c r="L1672" s="29"/>
    </row>
    <row r="1673" ht="12.75">
      <c r="L1673" s="29"/>
    </row>
    <row r="1674" ht="12.75">
      <c r="L1674" s="29"/>
    </row>
    <row r="1675" ht="12.75">
      <c r="L1675" s="29"/>
    </row>
    <row r="1676" ht="12.75">
      <c r="L1676" s="29"/>
    </row>
    <row r="1677" ht="12.75">
      <c r="L1677" s="29"/>
    </row>
    <row r="1678" ht="12.75">
      <c r="L1678" s="29"/>
    </row>
    <row r="1679" ht="12.75">
      <c r="L1679" s="29"/>
    </row>
    <row r="1680" ht="12.75">
      <c r="L1680" s="29"/>
    </row>
    <row r="1681" ht="12.75">
      <c r="L1681" s="29"/>
    </row>
    <row r="1682" ht="12.75">
      <c r="L1682" s="29"/>
    </row>
    <row r="1683" ht="12.75">
      <c r="L1683" s="29"/>
    </row>
    <row r="1684" ht="12.75">
      <c r="L1684" s="29"/>
    </row>
    <row r="1685" ht="12.75">
      <c r="L1685" s="29"/>
    </row>
    <row r="1686" ht="12.75">
      <c r="L1686" s="29"/>
    </row>
    <row r="1687" ht="12.75">
      <c r="L1687" s="29"/>
    </row>
    <row r="1688" ht="12.75">
      <c r="L1688" s="29"/>
    </row>
    <row r="1689" ht="12.75">
      <c r="L1689" s="29"/>
    </row>
    <row r="1690" ht="12.75">
      <c r="L1690" s="29"/>
    </row>
    <row r="1691" ht="12.75">
      <c r="L1691" s="29"/>
    </row>
    <row r="1692" ht="12.75">
      <c r="L1692" s="29"/>
    </row>
    <row r="1693" ht="12.75">
      <c r="L1693" s="29"/>
    </row>
    <row r="1694" ht="12.75">
      <c r="L1694" s="29"/>
    </row>
    <row r="1695" ht="12.75">
      <c r="L1695" s="29"/>
    </row>
    <row r="1696" ht="12.75">
      <c r="L1696" s="29"/>
    </row>
    <row r="1697" ht="12.75">
      <c r="L1697" s="29"/>
    </row>
    <row r="1698" ht="12.75">
      <c r="L1698" s="29"/>
    </row>
    <row r="1699" ht="12.75">
      <c r="L1699" s="29"/>
    </row>
    <row r="1700" ht="12.75">
      <c r="L1700" s="29"/>
    </row>
    <row r="1701" ht="12.75">
      <c r="L1701" s="29"/>
    </row>
    <row r="1702" ht="12.75">
      <c r="L1702" s="29"/>
    </row>
    <row r="1703" ht="12.75">
      <c r="L1703" s="29"/>
    </row>
    <row r="1704" ht="12.75">
      <c r="L1704" s="29"/>
    </row>
    <row r="1705" ht="12.75">
      <c r="L1705" s="29"/>
    </row>
    <row r="1706" ht="12.75">
      <c r="L1706" s="29"/>
    </row>
  </sheetData>
  <autoFilter ref="K1:L1273"/>
  <mergeCells count="828">
    <mergeCell ref="B514:F514"/>
    <mergeCell ref="B496:F496"/>
    <mergeCell ref="B407:F407"/>
    <mergeCell ref="B454:F454"/>
    <mergeCell ref="B457:F457"/>
    <mergeCell ref="B412:F412"/>
    <mergeCell ref="B410:F410"/>
    <mergeCell ref="B436:F436"/>
    <mergeCell ref="B438:F438"/>
    <mergeCell ref="B510:F510"/>
    <mergeCell ref="B511:F511"/>
    <mergeCell ref="B512:F512"/>
    <mergeCell ref="B513:F513"/>
    <mergeCell ref="B477:F477"/>
    <mergeCell ref="B478:F478"/>
    <mergeCell ref="B508:F508"/>
    <mergeCell ref="B509:F509"/>
    <mergeCell ref="B800:F800"/>
    <mergeCell ref="B750:F750"/>
    <mergeCell ref="B764:F764"/>
    <mergeCell ref="B771:F771"/>
    <mergeCell ref="B772:F772"/>
    <mergeCell ref="B756:F756"/>
    <mergeCell ref="B757:F757"/>
    <mergeCell ref="B790:F790"/>
    <mergeCell ref="B659:F659"/>
    <mergeCell ref="B721:F721"/>
    <mergeCell ref="B578:F578"/>
    <mergeCell ref="B788:F788"/>
    <mergeCell ref="B787:F787"/>
    <mergeCell ref="B786:F786"/>
    <mergeCell ref="B783:F783"/>
    <mergeCell ref="B765:F765"/>
    <mergeCell ref="B773:F773"/>
    <mergeCell ref="B768:F768"/>
    <mergeCell ref="B777:F777"/>
    <mergeCell ref="B774:F774"/>
    <mergeCell ref="B776:F776"/>
    <mergeCell ref="A775:J775"/>
    <mergeCell ref="B816:F816"/>
    <mergeCell ref="B817:F817"/>
    <mergeCell ref="B808:F808"/>
    <mergeCell ref="B803:F803"/>
    <mergeCell ref="B809:F809"/>
    <mergeCell ref="B805:F805"/>
    <mergeCell ref="B815:F815"/>
    <mergeCell ref="B806:F806"/>
    <mergeCell ref="B822:F822"/>
    <mergeCell ref="B610:F610"/>
    <mergeCell ref="A810:J810"/>
    <mergeCell ref="B702:F702"/>
    <mergeCell ref="B630:F630"/>
    <mergeCell ref="B660:F660"/>
    <mergeCell ref="B632:F632"/>
    <mergeCell ref="B634:F634"/>
    <mergeCell ref="B636:F636"/>
    <mergeCell ref="B813:F813"/>
    <mergeCell ref="B831:F831"/>
    <mergeCell ref="B823:F823"/>
    <mergeCell ref="B824:F824"/>
    <mergeCell ref="B825:F825"/>
    <mergeCell ref="B826:F826"/>
    <mergeCell ref="B829:F829"/>
    <mergeCell ref="B830:F830"/>
    <mergeCell ref="B827:F827"/>
    <mergeCell ref="B828:F828"/>
    <mergeCell ref="A730:J730"/>
    <mergeCell ref="B690:F690"/>
    <mergeCell ref="B691:F691"/>
    <mergeCell ref="B703:F703"/>
    <mergeCell ref="B562:F562"/>
    <mergeCell ref="B564:F564"/>
    <mergeCell ref="A582:J582"/>
    <mergeCell ref="A668:J668"/>
    <mergeCell ref="B595:F595"/>
    <mergeCell ref="B600:F600"/>
    <mergeCell ref="B584:F584"/>
    <mergeCell ref="B554:F554"/>
    <mergeCell ref="B555:F555"/>
    <mergeCell ref="B556:F556"/>
    <mergeCell ref="A560:J560"/>
    <mergeCell ref="B558:F558"/>
    <mergeCell ref="B350:F350"/>
    <mergeCell ref="B351:F351"/>
    <mergeCell ref="B352:F352"/>
    <mergeCell ref="A567:J567"/>
    <mergeCell ref="B516:F516"/>
    <mergeCell ref="B547:F547"/>
    <mergeCell ref="A518:J518"/>
    <mergeCell ref="B354:F354"/>
    <mergeCell ref="B355:F355"/>
    <mergeCell ref="B353:F353"/>
    <mergeCell ref="B360:F360"/>
    <mergeCell ref="B356:F356"/>
    <mergeCell ref="B357:F357"/>
    <mergeCell ref="B358:F358"/>
    <mergeCell ref="B359:F359"/>
    <mergeCell ref="B349:F349"/>
    <mergeCell ref="B343:F343"/>
    <mergeCell ref="B344:F344"/>
    <mergeCell ref="B345:F345"/>
    <mergeCell ref="B346:F346"/>
    <mergeCell ref="B347:F347"/>
    <mergeCell ref="B325:F325"/>
    <mergeCell ref="B341:F341"/>
    <mergeCell ref="B342:F342"/>
    <mergeCell ref="B348:F348"/>
    <mergeCell ref="B330:F330"/>
    <mergeCell ref="B338:F338"/>
    <mergeCell ref="B339:F339"/>
    <mergeCell ref="B340:F340"/>
    <mergeCell ref="A334:J334"/>
    <mergeCell ref="B333:F333"/>
    <mergeCell ref="B337:F337"/>
    <mergeCell ref="B335:F335"/>
    <mergeCell ref="B326:F326"/>
    <mergeCell ref="B327:F327"/>
    <mergeCell ref="B331:F331"/>
    <mergeCell ref="B329:F329"/>
    <mergeCell ref="B336:F336"/>
    <mergeCell ref="B328:F328"/>
    <mergeCell ref="B332:F332"/>
    <mergeCell ref="B323:F323"/>
    <mergeCell ref="B293:F293"/>
    <mergeCell ref="B296:F296"/>
    <mergeCell ref="B315:F315"/>
    <mergeCell ref="B316:F316"/>
    <mergeCell ref="B300:F300"/>
    <mergeCell ref="B305:F305"/>
    <mergeCell ref="B301:F301"/>
    <mergeCell ref="B302:F302"/>
    <mergeCell ref="B303:F303"/>
    <mergeCell ref="B319:F319"/>
    <mergeCell ref="B320:F320"/>
    <mergeCell ref="B321:F321"/>
    <mergeCell ref="B322:F322"/>
    <mergeCell ref="B299:F299"/>
    <mergeCell ref="B295:F295"/>
    <mergeCell ref="B317:F317"/>
    <mergeCell ref="B318:F318"/>
    <mergeCell ref="B304:F304"/>
    <mergeCell ref="B313:F313"/>
    <mergeCell ref="B314:F314"/>
    <mergeCell ref="B311:F311"/>
    <mergeCell ref="B312:F312"/>
    <mergeCell ref="B309:F309"/>
    <mergeCell ref="B585:F585"/>
    <mergeCell ref="B599:F599"/>
    <mergeCell ref="B586:F586"/>
    <mergeCell ref="B587:F587"/>
    <mergeCell ref="B588:F588"/>
    <mergeCell ref="B589:F589"/>
    <mergeCell ref="B590:F590"/>
    <mergeCell ref="B591:F591"/>
    <mergeCell ref="B592:F592"/>
    <mergeCell ref="B593:F593"/>
    <mergeCell ref="B297:F297"/>
    <mergeCell ref="B289:F289"/>
    <mergeCell ref="B292:F292"/>
    <mergeCell ref="B290:F290"/>
    <mergeCell ref="B294:F294"/>
    <mergeCell ref="B234:F234"/>
    <mergeCell ref="B268:F268"/>
    <mergeCell ref="B288:F288"/>
    <mergeCell ref="B286:F286"/>
    <mergeCell ref="B277:F277"/>
    <mergeCell ref="B269:F269"/>
    <mergeCell ref="B223:F223"/>
    <mergeCell ref="B224:F224"/>
    <mergeCell ref="B232:F232"/>
    <mergeCell ref="B231:F231"/>
    <mergeCell ref="B310:F310"/>
    <mergeCell ref="B213:F213"/>
    <mergeCell ref="B214:F214"/>
    <mergeCell ref="B261:F261"/>
    <mergeCell ref="B259:F259"/>
    <mergeCell ref="B260:F260"/>
    <mergeCell ref="B258:F258"/>
    <mergeCell ref="B267:F267"/>
    <mergeCell ref="B263:F263"/>
    <mergeCell ref="B216:F216"/>
    <mergeCell ref="B278:F278"/>
    <mergeCell ref="B264:F264"/>
    <mergeCell ref="B287:F287"/>
    <mergeCell ref="B284:F284"/>
    <mergeCell ref="B280:F280"/>
    <mergeCell ref="B285:F285"/>
    <mergeCell ref="B279:F279"/>
    <mergeCell ref="B281:F281"/>
    <mergeCell ref="B282:F282"/>
    <mergeCell ref="B283:F283"/>
    <mergeCell ref="A204:J204"/>
    <mergeCell ref="B256:F256"/>
    <mergeCell ref="B266:F266"/>
    <mergeCell ref="B262:F262"/>
    <mergeCell ref="B265:F265"/>
    <mergeCell ref="B215:F215"/>
    <mergeCell ref="B221:F221"/>
    <mergeCell ref="B217:F217"/>
    <mergeCell ref="B236:F236"/>
    <mergeCell ref="B220:F220"/>
    <mergeCell ref="A208:J208"/>
    <mergeCell ref="B211:F211"/>
    <mergeCell ref="B206:F206"/>
    <mergeCell ref="B210:F210"/>
    <mergeCell ref="B209:F209"/>
    <mergeCell ref="B207:F207"/>
    <mergeCell ref="B212:F212"/>
    <mergeCell ref="B191:F191"/>
    <mergeCell ref="B202:F202"/>
    <mergeCell ref="B196:F196"/>
    <mergeCell ref="B194:F194"/>
    <mergeCell ref="B201:F201"/>
    <mergeCell ref="B198:F198"/>
    <mergeCell ref="B199:F199"/>
    <mergeCell ref="B205:F205"/>
    <mergeCell ref="B203:F203"/>
    <mergeCell ref="B661:F661"/>
    <mergeCell ref="B685:F685"/>
    <mergeCell ref="B666:F666"/>
    <mergeCell ref="B682:F682"/>
    <mergeCell ref="B678:F678"/>
    <mergeCell ref="B670:F670"/>
    <mergeCell ref="B667:F667"/>
    <mergeCell ref="B662:F662"/>
    <mergeCell ref="B664:F664"/>
    <mergeCell ref="B663:F663"/>
    <mergeCell ref="B569:F569"/>
    <mergeCell ref="B733:F733"/>
    <mergeCell ref="B759:F759"/>
    <mergeCell ref="B760:F760"/>
    <mergeCell ref="B758:F758"/>
    <mergeCell ref="B747:F747"/>
    <mergeCell ref="A738:J738"/>
    <mergeCell ref="B742:F742"/>
    <mergeCell ref="B734:F734"/>
    <mergeCell ref="B736:F736"/>
    <mergeCell ref="B570:F570"/>
    <mergeCell ref="A577:J577"/>
    <mergeCell ref="B572:F572"/>
    <mergeCell ref="B576:F576"/>
    <mergeCell ref="A571:J571"/>
    <mergeCell ref="B574:F574"/>
    <mergeCell ref="B521:F521"/>
    <mergeCell ref="B519:F519"/>
    <mergeCell ref="B528:F528"/>
    <mergeCell ref="B522:F522"/>
    <mergeCell ref="B525:F525"/>
    <mergeCell ref="B523:F523"/>
    <mergeCell ref="B527:F527"/>
    <mergeCell ref="B526:F526"/>
    <mergeCell ref="B728:F728"/>
    <mergeCell ref="B701:F701"/>
    <mergeCell ref="B724:F724"/>
    <mergeCell ref="B725:F725"/>
    <mergeCell ref="B722:F722"/>
    <mergeCell ref="B723:F723"/>
    <mergeCell ref="B705:F705"/>
    <mergeCell ref="B720:F720"/>
    <mergeCell ref="A719:J719"/>
    <mergeCell ref="B635:F635"/>
    <mergeCell ref="B821:F821"/>
    <mergeCell ref="B820:F820"/>
    <mergeCell ref="B789:F789"/>
    <mergeCell ref="B807:F807"/>
    <mergeCell ref="B798:F798"/>
    <mergeCell ref="B804:F804"/>
    <mergeCell ref="B819:F819"/>
    <mergeCell ref="B814:F814"/>
    <mergeCell ref="B818:F818"/>
    <mergeCell ref="B812:F812"/>
    <mergeCell ref="B811:F811"/>
    <mergeCell ref="B645:F645"/>
    <mergeCell ref="B649:F649"/>
    <mergeCell ref="B647:F647"/>
    <mergeCell ref="B726:F726"/>
    <mergeCell ref="B784:F784"/>
    <mergeCell ref="B708:F708"/>
    <mergeCell ref="B717:F717"/>
    <mergeCell ref="B700:F700"/>
    <mergeCell ref="B612:F612"/>
    <mergeCell ref="B614:F614"/>
    <mergeCell ref="B609:F609"/>
    <mergeCell ref="B601:F601"/>
    <mergeCell ref="B608:F608"/>
    <mergeCell ref="B606:F606"/>
    <mergeCell ref="B603:F603"/>
    <mergeCell ref="B605:F605"/>
    <mergeCell ref="B604:F604"/>
    <mergeCell ref="B411:F411"/>
    <mergeCell ref="B404:F404"/>
    <mergeCell ref="B594:F594"/>
    <mergeCell ref="B598:F598"/>
    <mergeCell ref="B539:F539"/>
    <mergeCell ref="B544:F544"/>
    <mergeCell ref="B545:F545"/>
    <mergeCell ref="B548:F548"/>
    <mergeCell ref="B549:F549"/>
    <mergeCell ref="B552:F552"/>
    <mergeCell ref="B424:F424"/>
    <mergeCell ref="B463:F463"/>
    <mergeCell ref="B461:F461"/>
    <mergeCell ref="B456:F456"/>
    <mergeCell ref="B462:F462"/>
    <mergeCell ref="A459:J459"/>
    <mergeCell ref="B451:F451"/>
    <mergeCell ref="A453:J453"/>
    <mergeCell ref="B455:F455"/>
    <mergeCell ref="B435:F435"/>
    <mergeCell ref="B391:F391"/>
    <mergeCell ref="B366:F366"/>
    <mergeCell ref="B385:F385"/>
    <mergeCell ref="B369:F369"/>
    <mergeCell ref="B381:F381"/>
    <mergeCell ref="B389:F389"/>
    <mergeCell ref="B390:F390"/>
    <mergeCell ref="B374:F374"/>
    <mergeCell ref="A24:A28"/>
    <mergeCell ref="B408:F408"/>
    <mergeCell ref="B400:F400"/>
    <mergeCell ref="B395:F395"/>
    <mergeCell ref="B399:F399"/>
    <mergeCell ref="B396:F396"/>
    <mergeCell ref="B403:F403"/>
    <mergeCell ref="B405:F405"/>
    <mergeCell ref="B153:F153"/>
    <mergeCell ref="B159:F159"/>
    <mergeCell ref="B97:F97"/>
    <mergeCell ref="B141:F141"/>
    <mergeCell ref="B143:F143"/>
    <mergeCell ref="B144:F144"/>
    <mergeCell ref="B103:F103"/>
    <mergeCell ref="B104:F104"/>
    <mergeCell ref="B105:F105"/>
    <mergeCell ref="B125:F125"/>
    <mergeCell ref="B111:F111"/>
    <mergeCell ref="B107:F107"/>
    <mergeCell ref="B146:F146"/>
    <mergeCell ref="B142:F142"/>
    <mergeCell ref="B152:F152"/>
    <mergeCell ref="B149:F149"/>
    <mergeCell ref="B72:F72"/>
    <mergeCell ref="B75:F75"/>
    <mergeCell ref="B73:F73"/>
    <mergeCell ref="C21:H22"/>
    <mergeCell ref="A29:J30"/>
    <mergeCell ref="A23:C23"/>
    <mergeCell ref="H23:J23"/>
    <mergeCell ref="H26:H28"/>
    <mergeCell ref="B62:F62"/>
    <mergeCell ref="A69:J69"/>
    <mergeCell ref="B68:F68"/>
    <mergeCell ref="B70:F70"/>
    <mergeCell ref="B71:F71"/>
    <mergeCell ref="A8:J8"/>
    <mergeCell ref="D9:J9"/>
    <mergeCell ref="F11:K11"/>
    <mergeCell ref="B63:F63"/>
    <mergeCell ref="E12:J12"/>
    <mergeCell ref="D10:F10"/>
    <mergeCell ref="G10:J10"/>
    <mergeCell ref="A2:J2"/>
    <mergeCell ref="A3:J3"/>
    <mergeCell ref="A4:J4"/>
    <mergeCell ref="A7:J7"/>
    <mergeCell ref="B6:K6"/>
    <mergeCell ref="B5:K5"/>
    <mergeCell ref="F14:K14"/>
    <mergeCell ref="D11:E11"/>
    <mergeCell ref="F13:K13"/>
    <mergeCell ref="F17:J17"/>
    <mergeCell ref="I19:K19"/>
    <mergeCell ref="F18:K18"/>
    <mergeCell ref="I24:I28"/>
    <mergeCell ref="G24:H24"/>
    <mergeCell ref="J24:J28"/>
    <mergeCell ref="G26:G28"/>
    <mergeCell ref="G25:H25"/>
    <mergeCell ref="B43:F43"/>
    <mergeCell ref="B49:F49"/>
    <mergeCell ref="B52:F52"/>
    <mergeCell ref="B24:F28"/>
    <mergeCell ref="B45:F45"/>
    <mergeCell ref="B37:F37"/>
    <mergeCell ref="B47:F47"/>
    <mergeCell ref="B51:F51"/>
    <mergeCell ref="B46:F46"/>
    <mergeCell ref="B44:F44"/>
    <mergeCell ref="B54:F54"/>
    <mergeCell ref="B65:F65"/>
    <mergeCell ref="B53:F53"/>
    <mergeCell ref="B56:F56"/>
    <mergeCell ref="B59:F59"/>
    <mergeCell ref="B58:F58"/>
    <mergeCell ref="B55:F55"/>
    <mergeCell ref="B61:F61"/>
    <mergeCell ref="B60:F60"/>
    <mergeCell ref="B64:F64"/>
    <mergeCell ref="B182:F182"/>
    <mergeCell ref="B192:F192"/>
    <mergeCell ref="B193:F193"/>
    <mergeCell ref="B195:F195"/>
    <mergeCell ref="A187:J187"/>
    <mergeCell ref="B189:F189"/>
    <mergeCell ref="B171:F171"/>
    <mergeCell ref="B170:F170"/>
    <mergeCell ref="B173:F173"/>
    <mergeCell ref="B172:F172"/>
    <mergeCell ref="A174:J174"/>
    <mergeCell ref="B257:F257"/>
    <mergeCell ref="B186:F186"/>
    <mergeCell ref="B253:F253"/>
    <mergeCell ref="B252:F252"/>
    <mergeCell ref="B247:F247"/>
    <mergeCell ref="B255:F255"/>
    <mergeCell ref="B254:F254"/>
    <mergeCell ref="B176:F176"/>
    <mergeCell ref="B175:F175"/>
    <mergeCell ref="B409:F409"/>
    <mergeCell ref="B298:F298"/>
    <mergeCell ref="B368:F368"/>
    <mergeCell ref="B370:F370"/>
    <mergeCell ref="B377:F377"/>
    <mergeCell ref="B373:F373"/>
    <mergeCell ref="B307:F307"/>
    <mergeCell ref="B386:F386"/>
    <mergeCell ref="B394:F394"/>
    <mergeCell ref="B371:F371"/>
    <mergeCell ref="B375:F375"/>
    <mergeCell ref="B383:F383"/>
    <mergeCell ref="B270:F270"/>
    <mergeCell ref="B272:F272"/>
    <mergeCell ref="B271:F271"/>
    <mergeCell ref="B274:F274"/>
    <mergeCell ref="B275:F275"/>
    <mergeCell ref="B273:F273"/>
    <mergeCell ref="B306:F306"/>
    <mergeCell ref="B276:F276"/>
    <mergeCell ref="B413:F413"/>
    <mergeCell ref="B416:F416"/>
    <mergeCell ref="B363:F363"/>
    <mergeCell ref="A361:J361"/>
    <mergeCell ref="B367:F367"/>
    <mergeCell ref="B365:F365"/>
    <mergeCell ref="B362:F362"/>
    <mergeCell ref="B398:F398"/>
    <mergeCell ref="B382:F382"/>
    <mergeCell ref="B406:F406"/>
    <mergeCell ref="B397:F397"/>
    <mergeCell ref="B384:F384"/>
    <mergeCell ref="B380:F380"/>
    <mergeCell ref="A376:F376"/>
    <mergeCell ref="B379:F379"/>
    <mergeCell ref="B378:F378"/>
    <mergeCell ref="B387:G387"/>
    <mergeCell ref="B388:F388"/>
    <mergeCell ref="B393:F393"/>
    <mergeCell ref="B392:F392"/>
    <mergeCell ref="B364:F364"/>
    <mergeCell ref="B637:F637"/>
    <mergeCell ref="B629:F629"/>
    <mergeCell ref="B434:F434"/>
    <mergeCell ref="B428:F428"/>
    <mergeCell ref="B624:F624"/>
    <mergeCell ref="B631:F631"/>
    <mergeCell ref="B627:F627"/>
    <mergeCell ref="B529:F529"/>
    <mergeCell ref="A447:J447"/>
    <mergeCell ref="B481:F481"/>
    <mergeCell ref="B575:F575"/>
    <mergeCell ref="B482:F482"/>
    <mergeCell ref="B535:F535"/>
    <mergeCell ref="B563:F563"/>
    <mergeCell ref="B559:F559"/>
    <mergeCell ref="B565:F565"/>
    <mergeCell ref="B485:F485"/>
    <mergeCell ref="B493:F493"/>
    <mergeCell ref="B499:F499"/>
    <mergeCell ref="B417:F417"/>
    <mergeCell ref="B425:F425"/>
    <mergeCell ref="B426:F426"/>
    <mergeCell ref="B448:F448"/>
    <mergeCell ref="B420:F420"/>
    <mergeCell ref="B418:F418"/>
    <mergeCell ref="B419:F419"/>
    <mergeCell ref="B431:F431"/>
    <mergeCell ref="B429:F429"/>
    <mergeCell ref="B439:F439"/>
    <mergeCell ref="B458:F458"/>
    <mergeCell ref="B465:F465"/>
    <mergeCell ref="B474:F474"/>
    <mergeCell ref="B450:F450"/>
    <mergeCell ref="A470:J470"/>
    <mergeCell ref="B467:F467"/>
    <mergeCell ref="B468:F468"/>
    <mergeCell ref="A460:J460"/>
    <mergeCell ref="B464:F464"/>
    <mergeCell ref="A483:J483"/>
    <mergeCell ref="B452:F452"/>
    <mergeCell ref="B421:F421"/>
    <mergeCell ref="B423:F423"/>
    <mergeCell ref="B443:F443"/>
    <mergeCell ref="B440:F440"/>
    <mergeCell ref="B427:F427"/>
    <mergeCell ref="B430:F430"/>
    <mergeCell ref="B480:F480"/>
    <mergeCell ref="B441:F441"/>
    <mergeCell ref="B86:F86"/>
    <mergeCell ref="B110:F110"/>
    <mergeCell ref="B109:F109"/>
    <mergeCell ref="B150:F150"/>
    <mergeCell ref="B136:F136"/>
    <mergeCell ref="B137:F137"/>
    <mergeCell ref="B138:F138"/>
    <mergeCell ref="B139:F139"/>
    <mergeCell ref="B147:F147"/>
    <mergeCell ref="B133:F133"/>
    <mergeCell ref="B89:F89"/>
    <mergeCell ref="B67:F67"/>
    <mergeCell ref="B66:F66"/>
    <mergeCell ref="B151:F151"/>
    <mergeCell ref="B148:F148"/>
    <mergeCell ref="B83:F83"/>
    <mergeCell ref="B81:F81"/>
    <mergeCell ref="B82:F82"/>
    <mergeCell ref="B127:F127"/>
    <mergeCell ref="B124:F124"/>
    <mergeCell ref="B57:F57"/>
    <mergeCell ref="B84:F84"/>
    <mergeCell ref="B93:F93"/>
    <mergeCell ref="B91:F91"/>
    <mergeCell ref="B87:F87"/>
    <mergeCell ref="B90:F90"/>
    <mergeCell ref="B85:F85"/>
    <mergeCell ref="B92:F92"/>
    <mergeCell ref="B79:F79"/>
    <mergeCell ref="B88:F88"/>
    <mergeCell ref="B242:F242"/>
    <mergeCell ref="B238:F238"/>
    <mergeCell ref="B239:F239"/>
    <mergeCell ref="B225:F225"/>
    <mergeCell ref="B227:F227"/>
    <mergeCell ref="B228:F228"/>
    <mergeCell ref="B237:F237"/>
    <mergeCell ref="B240:F240"/>
    <mergeCell ref="B226:F226"/>
    <mergeCell ref="B230:F230"/>
    <mergeCell ref="B243:F243"/>
    <mergeCell ref="B245:F245"/>
    <mergeCell ref="B235:F235"/>
    <mergeCell ref="B729:F729"/>
    <mergeCell ref="B372:F372"/>
    <mergeCell ref="B446:F446"/>
    <mergeCell ref="B442:F442"/>
    <mergeCell ref="B437:F437"/>
    <mergeCell ref="B524:F524"/>
    <mergeCell ref="B596:F596"/>
    <mergeCell ref="B732:F732"/>
    <mergeCell ref="B712:F712"/>
    <mergeCell ref="B709:F709"/>
    <mergeCell ref="B718:F718"/>
    <mergeCell ref="B716:F716"/>
    <mergeCell ref="B711:F711"/>
    <mergeCell ref="B731:F731"/>
    <mergeCell ref="B715:F715"/>
    <mergeCell ref="B727:F727"/>
    <mergeCell ref="B713:F713"/>
    <mergeCell ref="B229:F229"/>
    <mergeCell ref="B611:F611"/>
    <mergeCell ref="B433:F433"/>
    <mergeCell ref="B118:F118"/>
    <mergeCell ref="B120:F120"/>
    <mergeCell ref="B119:F119"/>
    <mergeCell ref="B122:F122"/>
    <mergeCell ref="B121:F121"/>
    <mergeCell ref="B132:F132"/>
    <mergeCell ref="B135:F135"/>
    <mergeCell ref="B178:F178"/>
    <mergeCell ref="B98:F98"/>
    <mergeCell ref="B99:F99"/>
    <mergeCell ref="B100:F100"/>
    <mergeCell ref="B101:F101"/>
    <mergeCell ref="B108:F108"/>
    <mergeCell ref="B112:F112"/>
    <mergeCell ref="B115:F115"/>
    <mergeCell ref="B167:F167"/>
    <mergeCell ref="B169:F169"/>
    <mergeCell ref="B102:F102"/>
    <mergeCell ref="B106:F106"/>
    <mergeCell ref="B116:F116"/>
    <mergeCell ref="B190:F190"/>
    <mergeCell ref="A113:J113"/>
    <mergeCell ref="B123:F123"/>
    <mergeCell ref="B177:F177"/>
    <mergeCell ref="B168:F168"/>
    <mergeCell ref="B165:F165"/>
    <mergeCell ref="B164:F164"/>
    <mergeCell ref="B219:F219"/>
    <mergeCell ref="B466:F466"/>
    <mergeCell ref="B472:F472"/>
    <mergeCell ref="B471:F471"/>
    <mergeCell ref="B449:F449"/>
    <mergeCell ref="B246:F246"/>
    <mergeCell ref="B233:F233"/>
    <mergeCell ref="B222:F222"/>
    <mergeCell ref="B241:F241"/>
    <mergeCell ref="A251:J251"/>
    <mergeCell ref="A74:J74"/>
    <mergeCell ref="B76:F76"/>
    <mergeCell ref="B77:F77"/>
    <mergeCell ref="B432:F432"/>
    <mergeCell ref="B422:F422"/>
    <mergeCell ref="B94:F94"/>
    <mergeCell ref="B95:F95"/>
    <mergeCell ref="B96:F96"/>
    <mergeCell ref="B114:F114"/>
    <mergeCell ref="B244:F244"/>
    <mergeCell ref="B581:F581"/>
    <mergeCell ref="B583:F583"/>
    <mergeCell ref="B597:F597"/>
    <mergeCell ref="B546:F546"/>
    <mergeCell ref="B551:F551"/>
    <mergeCell ref="B550:F550"/>
    <mergeCell ref="B573:F573"/>
    <mergeCell ref="B580:F580"/>
    <mergeCell ref="B579:F579"/>
    <mergeCell ref="B568:F568"/>
    <mergeCell ref="B531:F531"/>
    <mergeCell ref="B538:F538"/>
    <mergeCell ref="B566:F566"/>
    <mergeCell ref="B561:F561"/>
    <mergeCell ref="B557:F557"/>
    <mergeCell ref="B537:F537"/>
    <mergeCell ref="B540:F540"/>
    <mergeCell ref="B532:F532"/>
    <mergeCell ref="B536:F536"/>
    <mergeCell ref="A553:J553"/>
    <mergeCell ref="B622:F622"/>
    <mergeCell ref="B619:F619"/>
    <mergeCell ref="B620:F620"/>
    <mergeCell ref="B613:F613"/>
    <mergeCell ref="B618:F618"/>
    <mergeCell ref="B617:F617"/>
    <mergeCell ref="B616:F616"/>
    <mergeCell ref="B615:F615"/>
    <mergeCell ref="B626:F626"/>
    <mergeCell ref="B625:F625"/>
    <mergeCell ref="B623:F623"/>
    <mergeCell ref="B628:F628"/>
    <mergeCell ref="B494:F494"/>
    <mergeCell ref="B504:F504"/>
    <mergeCell ref="B502:F502"/>
    <mergeCell ref="B503:F503"/>
    <mergeCell ref="B500:F500"/>
    <mergeCell ref="B501:F501"/>
    <mergeCell ref="B498:F498"/>
    <mergeCell ref="B497:F497"/>
    <mergeCell ref="B495:F495"/>
    <mergeCell ref="B506:F506"/>
    <mergeCell ref="B543:F543"/>
    <mergeCell ref="A505:J505"/>
    <mergeCell ref="B507:F507"/>
    <mergeCell ref="B520:F520"/>
    <mergeCell ref="B517:F517"/>
    <mergeCell ref="B534:F534"/>
    <mergeCell ref="B533:F533"/>
    <mergeCell ref="B530:F530"/>
    <mergeCell ref="B515:F515"/>
    <mergeCell ref="B492:F492"/>
    <mergeCell ref="B484:F484"/>
    <mergeCell ref="B486:F486"/>
    <mergeCell ref="B475:F475"/>
    <mergeCell ref="B491:F491"/>
    <mergeCell ref="B490:F490"/>
    <mergeCell ref="B488:F488"/>
    <mergeCell ref="B489:F489"/>
    <mergeCell ref="B487:F487"/>
    <mergeCell ref="B476:F476"/>
    <mergeCell ref="B639:F639"/>
    <mergeCell ref="B651:F651"/>
    <mergeCell ref="B652:F652"/>
    <mergeCell ref="B650:F650"/>
    <mergeCell ref="B641:F641"/>
    <mergeCell ref="B640:F640"/>
    <mergeCell ref="B642:F642"/>
    <mergeCell ref="B643:F643"/>
    <mergeCell ref="B648:F648"/>
    <mergeCell ref="B646:F646"/>
    <mergeCell ref="B657:F657"/>
    <mergeCell ref="B658:F658"/>
    <mergeCell ref="B653:F653"/>
    <mergeCell ref="B644:F644"/>
    <mergeCell ref="B656:F656"/>
    <mergeCell ref="B655:F655"/>
    <mergeCell ref="B672:F672"/>
    <mergeCell ref="B633:F633"/>
    <mergeCell ref="B602:F602"/>
    <mergeCell ref="B607:F607"/>
    <mergeCell ref="B621:F621"/>
    <mergeCell ref="B638:F638"/>
    <mergeCell ref="B671:F671"/>
    <mergeCell ref="B665:F665"/>
    <mergeCell ref="B669:F669"/>
    <mergeCell ref="B654:F654"/>
    <mergeCell ref="B684:F684"/>
    <mergeCell ref="B674:F674"/>
    <mergeCell ref="B680:F680"/>
    <mergeCell ref="B679:F679"/>
    <mergeCell ref="B673:F673"/>
    <mergeCell ref="B676:F676"/>
    <mergeCell ref="B681:F681"/>
    <mergeCell ref="B683:F683"/>
    <mergeCell ref="B778:F778"/>
    <mergeCell ref="B779:F779"/>
    <mergeCell ref="B785:F785"/>
    <mergeCell ref="B770:F770"/>
    <mergeCell ref="B782:F782"/>
    <mergeCell ref="B780:F780"/>
    <mergeCell ref="B781:F781"/>
    <mergeCell ref="B766:F766"/>
    <mergeCell ref="B752:F752"/>
    <mergeCell ref="B769:F769"/>
    <mergeCell ref="B754:F754"/>
    <mergeCell ref="B755:F755"/>
    <mergeCell ref="B753:F753"/>
    <mergeCell ref="B762:F762"/>
    <mergeCell ref="B761:F761"/>
    <mergeCell ref="B767:F767"/>
    <mergeCell ref="B763:F763"/>
    <mergeCell ref="B791:F791"/>
    <mergeCell ref="B797:F797"/>
    <mergeCell ref="B796:F796"/>
    <mergeCell ref="B802:F802"/>
    <mergeCell ref="B792:F792"/>
    <mergeCell ref="B793:F793"/>
    <mergeCell ref="B799:F799"/>
    <mergeCell ref="B801:F801"/>
    <mergeCell ref="B794:F794"/>
    <mergeCell ref="B795:F795"/>
    <mergeCell ref="B737:F737"/>
    <mergeCell ref="B735:F735"/>
    <mergeCell ref="B751:F751"/>
    <mergeCell ref="B748:F748"/>
    <mergeCell ref="B740:F740"/>
    <mergeCell ref="A749:J749"/>
    <mergeCell ref="B739:F739"/>
    <mergeCell ref="B741:F741"/>
    <mergeCell ref="B743:F743"/>
    <mergeCell ref="B744:F744"/>
    <mergeCell ref="B832:F832"/>
    <mergeCell ref="B248:F248"/>
    <mergeCell ref="B249:F249"/>
    <mergeCell ref="B250:F250"/>
    <mergeCell ref="B324:F324"/>
    <mergeCell ref="B308:F308"/>
    <mergeCell ref="B291:F291"/>
    <mergeCell ref="B541:F541"/>
    <mergeCell ref="B542:F542"/>
    <mergeCell ref="A479:J479"/>
    <mergeCell ref="B218:F218"/>
    <mergeCell ref="B179:F179"/>
    <mergeCell ref="B181:F181"/>
    <mergeCell ref="B180:F180"/>
    <mergeCell ref="B188:F188"/>
    <mergeCell ref="B184:F184"/>
    <mergeCell ref="B185:F185"/>
    <mergeCell ref="B183:F183"/>
    <mergeCell ref="B200:F200"/>
    <mergeCell ref="B197:F197"/>
    <mergeCell ref="B163:F163"/>
    <mergeCell ref="B166:F166"/>
    <mergeCell ref="B162:F162"/>
    <mergeCell ref="B161:F161"/>
    <mergeCell ref="B160:F160"/>
    <mergeCell ref="A117:J117"/>
    <mergeCell ref="B155:F155"/>
    <mergeCell ref="B157:F157"/>
    <mergeCell ref="B158:F158"/>
    <mergeCell ref="B156:F156"/>
    <mergeCell ref="B134:F134"/>
    <mergeCell ref="B154:F154"/>
    <mergeCell ref="B140:F140"/>
    <mergeCell ref="B145:F145"/>
    <mergeCell ref="B40:F40"/>
    <mergeCell ref="B131:F131"/>
    <mergeCell ref="B80:F80"/>
    <mergeCell ref="B50:F50"/>
    <mergeCell ref="B48:F48"/>
    <mergeCell ref="B126:F126"/>
    <mergeCell ref="B130:F130"/>
    <mergeCell ref="B128:F128"/>
    <mergeCell ref="B129:F129"/>
    <mergeCell ref="B78:F78"/>
    <mergeCell ref="B42:F42"/>
    <mergeCell ref="B32:F32"/>
    <mergeCell ref="A31:J31"/>
    <mergeCell ref="B36:F36"/>
    <mergeCell ref="B35:F35"/>
    <mergeCell ref="B34:F34"/>
    <mergeCell ref="B33:F33"/>
    <mergeCell ref="B41:F41"/>
    <mergeCell ref="B39:F39"/>
    <mergeCell ref="B38:F38"/>
    <mergeCell ref="B694:F694"/>
    <mergeCell ref="B696:F696"/>
    <mergeCell ref="B714:F714"/>
    <mergeCell ref="B698:F698"/>
    <mergeCell ref="B704:F704"/>
    <mergeCell ref="B707:F707"/>
    <mergeCell ref="B706:F706"/>
    <mergeCell ref="B699:F699"/>
    <mergeCell ref="B710:F710"/>
    <mergeCell ref="B695:F695"/>
    <mergeCell ref="B687:F687"/>
    <mergeCell ref="B686:F686"/>
    <mergeCell ref="B692:F692"/>
    <mergeCell ref="B693:F693"/>
    <mergeCell ref="B689:F689"/>
    <mergeCell ref="B745:F745"/>
    <mergeCell ref="B746:F746"/>
    <mergeCell ref="B444:F444"/>
    <mergeCell ref="B445:F445"/>
    <mergeCell ref="B469:F469"/>
    <mergeCell ref="B473:F473"/>
    <mergeCell ref="B675:F675"/>
    <mergeCell ref="B677:F677"/>
    <mergeCell ref="B697:F697"/>
    <mergeCell ref="B688:F688"/>
  </mergeCells>
  <hyperlinks>
    <hyperlink ref="D10" r:id="rId1" display="e-mail: irkut-tnp@irmail.ru "/>
    <hyperlink ref="D11" r:id="rId2" display="www.irkut-tnp.ru                "/>
  </hyperlinks>
  <printOptions/>
  <pageMargins left="0.3937007874015748" right="0.34" top="0.17" bottom="0.25" header="0.17" footer="0.25"/>
  <pageSetup horizontalDpi="600" verticalDpi="600" orientation="portrait" paperSize="9" r:id="rId4"/>
  <colBreaks count="1" manualBreakCount="1">
    <brk id="11" max="8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2010-06-09T06:58:50Z</cp:lastPrinted>
  <dcterms:created xsi:type="dcterms:W3CDTF">2006-01-10T14:44:37Z</dcterms:created>
  <dcterms:modified xsi:type="dcterms:W3CDTF">2010-06-09T06:58:55Z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